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wmf" ContentType="image/x-w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Default Extension="gif" ContentType="image/gi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Default Extension="emf" ContentType="image/x-emf"/>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4415" windowHeight="11850" tabRatio="840" firstSheet="23" activeTab="34"/>
  </bookViews>
  <sheets>
    <sheet name="intercalaire 0" sheetId="1" r:id="rId1"/>
    <sheet name="recap 2014" sheetId="2" r:id="rId2"/>
    <sheet name="candidatures" sheetId="3" r:id="rId3"/>
    <sheet name="examinésqualifiésssHS" sheetId="37" r:id="rId4"/>
    <sheet name="examinésqualifiésavecHS" sheetId="38" r:id="rId5"/>
    <sheet name="examinésqualifiéster" sheetId="39" r:id="rId6"/>
    <sheet name="hors_section" sheetId="33" r:id="rId7"/>
    <sheet name="qualifsectsexe" sheetId="5" r:id="rId8"/>
    <sheet name="tableau qualifications" sheetId="35" r:id="rId9"/>
    <sheet name="age des qualifiés" sheetId="7" r:id="rId10"/>
    <sheet name="age des primo_qualifiés" sheetId="45" r:id="rId11"/>
    <sheet name="historique MCF 2005-2014" sheetId="10" r:id="rId12"/>
    <sheet name="historique PR 2005-2014" sheetId="11" r:id="rId13"/>
    <sheet name="OR_Qualif PR 2008-2014" sheetId="36" r:id="rId14"/>
    <sheet name="qualifiés_pds_synth" sheetId="44" r:id="rId15"/>
    <sheet name="intercalaire 1" sheetId="12" r:id="rId16"/>
    <sheet name="MCF et PR 1qualif" sheetId="13" r:id="rId17"/>
    <sheet name="MCF 2 qualif" sheetId="14" r:id="rId18"/>
    <sheet name="PR 2 qualif " sheetId="15" r:id="rId19"/>
    <sheet name="MCF 3 qualif" sheetId="16" r:id="rId20"/>
    <sheet name="PR 3 qualif" sheetId="17" r:id="rId21"/>
    <sheet name="MCF 4 qualif" sheetId="18" r:id="rId22"/>
    <sheet name="PR4Q ET MC 5-6  QUALIF" sheetId="19" r:id="rId23"/>
    <sheet name="Prox_QUALIFMCF" sheetId="40" r:id="rId24"/>
    <sheet name="form_interdisc" sheetId="43" r:id="rId25"/>
    <sheet name="intercalaire 2" sheetId="20" r:id="rId26"/>
    <sheet name="multiples qualifs MCF et PR" sheetId="31" r:id="rId27"/>
    <sheet name="intercalaire 3" sheetId="22" r:id="rId28"/>
    <sheet name="non candidats" sheetId="23" r:id="rId29"/>
    <sheet name="qualif &amp; non conc" sheetId="24" r:id="rId30"/>
    <sheet name="qualif non conc postes" sheetId="25" r:id="rId31"/>
    <sheet name="2010" sheetId="41" r:id="rId32"/>
    <sheet name="BILAN_2010," sheetId="42" r:id="rId33"/>
    <sheet name="intercalaire 4" sheetId="26" r:id="rId34"/>
    <sheet name="Nomenclature CNU" sheetId="27" r:id="rId35"/>
  </sheets>
  <externalReferences>
    <externalReference r:id="rId36"/>
    <externalReference r:id="rId37"/>
    <externalReference r:id="rId38"/>
    <externalReference r:id="rId39"/>
    <externalReference r:id="rId40"/>
    <externalReference r:id="rId41"/>
  </externalReferences>
  <definedNames>
    <definedName name="_BD1" localSheetId="10">#REF!</definedName>
    <definedName name="_BD1">#REF!</definedName>
    <definedName name="_CPT1" localSheetId="10">#REF!</definedName>
    <definedName name="_CPT1">#REF!</definedName>
    <definedName name="_FRM1" localSheetId="10">#REF!</definedName>
    <definedName name="_FRM1">#REF!</definedName>
    <definedName name="_FRM2">#REF!</definedName>
    <definedName name="_IMP1">#REF!</definedName>
    <definedName name="_IMP2">#REF!</definedName>
    <definedName name="_lib1">#REF!</definedName>
    <definedName name="_mcf1">#REF!</definedName>
    <definedName name="_mcf2">#REF!</definedName>
    <definedName name="_mcf3">#REF!</definedName>
    <definedName name="_pr92">#REF!</definedName>
    <definedName name="_tab1">#REF!</definedName>
    <definedName name="_tab2">#REF!</definedName>
    <definedName name="_tab3">#REF!</definedName>
    <definedName name="_tab7">#REF!</definedName>
    <definedName name="_tab8">#REF!</definedName>
    <definedName name="_tab9">#REF!</definedName>
    <definedName name="aa">#REF!</definedName>
    <definedName name="ab">#REF!</definedName>
    <definedName name="an">"donnee99!$B$1"</definedName>
    <definedName name="an_27">"gd98!$B$1"</definedName>
    <definedName name="ASSOCIE_GD">'[1]4_NON_PERMANENTS'!$AD$15:$AE$18</definedName>
    <definedName name="ASSOCIE_GROUPE">'[1]4_NON_PERMANENTS'!$AD$1:$AE$12</definedName>
    <definedName name="ASSOCIE_SECTION">'[1]4_NON_PERMANENTS'!$AA$1:$AB$53</definedName>
    <definedName name="ATER_GD">'[1]4_NON_PERMANENTS'!$L$15:$M$18</definedName>
    <definedName name="ATER_GROUPE">'[1]4_NON_PERMANENTS'!$L$1:$M$13</definedName>
    <definedName name="ATER_SECTION">'[1]4_NON_PERMANENTS'!$I$1:$J$55</definedName>
    <definedName name="azdf" localSheetId="10">#REF!</definedName>
    <definedName name="azdf">#REF!</definedName>
    <definedName name="_xlnm.Database" localSheetId="10">#REF!</definedName>
    <definedName name="_xlnm.Database">#REF!</definedName>
    <definedName name="bb" localSheetId="10">#REF!</definedName>
    <definedName name="bb">#REF!</definedName>
    <definedName name="bbb">'[2]Tableau de données'!$A$2:$B$32</definedName>
    <definedName name="bbcc">[3]Feuil1!$A$2:$C$45</definedName>
    <definedName name="BCL_REC" localSheetId="10">#REF!</definedName>
    <definedName name="BCL_REC">#REF!</definedName>
    <definedName name="bd" localSheetId="10">#REF!</definedName>
    <definedName name="bd">#REF!</definedName>
    <definedName name="bdd" localSheetId="10">#REF!</definedName>
    <definedName name="bdd">#REF!</definedName>
    <definedName name="BOX_MCF_GD">'[1]2_2_BOXPLOT'!$B$96:$J$99</definedName>
    <definedName name="BOX_MCF_GROUPE">'[1]2_2_BOXPLOT'!$B$68:$J$80</definedName>
    <definedName name="BOX_PR_GD">'[1]2_2_BOXPLOT'!$B$100:$J$103</definedName>
    <definedName name="BOX_PR_GROUPE">'[1]2_2_BOXPLOT'!$B$81:$J$93</definedName>
    <definedName name="CANDIDATS_MCF_GD">'[1]3_2_CANDIDATS_MCF'!$A$84:$U$88</definedName>
    <definedName name="CANDIDATS_MCF_GROUPE">'[1]3_2_CANDIDATS_MCF'!$A$65:$V$78</definedName>
    <definedName name="CANDIDATS_MCF_SECTION">'[1]3_2_CANDIDATS_MCF'!$A$2:$U$59</definedName>
    <definedName name="CANDIDATS_PR_GD">'[1]3_2_CANDIDATS_PR'!$A$80:$U$85</definedName>
    <definedName name="CANDIDATS_PR_GROUPE">'[1]3_2_CANDIDATS_PR'!$A$63:$V$76</definedName>
    <definedName name="CANDIDATS_PR_SECTION">'[1]3_2_CANDIDATS_PR'!$A$1:$U$59</definedName>
    <definedName name="cb">#REF!</definedName>
    <definedName name="cc">#REF!</definedName>
    <definedName name="clecr">#REF!</definedName>
    <definedName name="clecr_27">#REF!</definedName>
    <definedName name="cledr">#REF!</definedName>
    <definedName name="cledr_27">#REF!</definedName>
    <definedName name="CPT1_25">#REF!</definedName>
    <definedName name="DATE">#REF!</definedName>
    <definedName name="DC_GD">'[1]4_NON_PERMANENTS'!$E$19:$G$24</definedName>
    <definedName name="DC_GROUPE">'[1]4_NON_PERMANENTS'!$E$3:$G$17</definedName>
    <definedName name="DC_SECTION">'[1]4_NON_PERMANENTS'!$A$3:$C$60</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_PR_ETAB">'[1]5_EFFECTIF_PR'!$A$3:$EO$60</definedName>
    <definedName name="EFFECTIF_MCF_ETAB">'[1]5_EFFECTIF_MCF'!$A$2:$EO$61</definedName>
    <definedName name="Effectifs_en_Activité" localSheetId="10">#REF!</definedName>
    <definedName name="Effectifs_en_Activité">#REF!</definedName>
    <definedName name="Enseigndec2000" localSheetId="10">#REF!</definedName>
    <definedName name="Enseigndec2000">#REF!</definedName>
    <definedName name="enseigntotaldec2000" localSheetId="10">#REF!</definedName>
    <definedName name="enseigntotaldec2000">#REF!</definedName>
    <definedName name="etudiants_etab">[4]EFF_ETUDIANTS!$G$2:$H$145</definedName>
    <definedName name="etudiants_typo">[4]EFF_ETUDIANTS!$A$1:$B$11</definedName>
    <definedName name="Excel_BuiltIn_Database" localSheetId="10">#REF!</definedName>
    <definedName name="Excel_BuiltIn_Database" localSheetId="13">NA()</definedName>
    <definedName name="Excel_BuiltIn_Database">#REF!</definedName>
    <definedName name="Excel_BuiltIn_Database_14" localSheetId="10">#REF!</definedName>
    <definedName name="Excel_BuiltIn_Database_14">#REF!</definedName>
    <definedName name="Excel_BuiltIn_Database_15" localSheetId="10">#REF!</definedName>
    <definedName name="Excel_BuiltIn_Database_15">#REF!</definedName>
    <definedName name="Excel_BuiltIn_Database_16">#REF!</definedName>
    <definedName name="Excel_BuiltIn_Database_17">#REF!</definedName>
    <definedName name="Excel_BuiltIn_Database_18">#REF!</definedName>
    <definedName name="Excel_BuiltIn_Database_19">#REF!</definedName>
    <definedName name="Excel_BuiltIn_Database_21">#REF!</definedName>
    <definedName name="Excel_BuiltIn_Database_23" localSheetId="10">'[5]non candidats'!#REF!</definedName>
    <definedName name="Excel_BuiltIn_Database_23">'[5]non candidats'!#REF!</definedName>
    <definedName name="Excel_BuiltIn_Database_24" localSheetId="10">#REF!</definedName>
    <definedName name="Excel_BuiltIn_Database_24">#REF!</definedName>
    <definedName name="Excel_BuiltIn_Database_25" localSheetId="10">#REF!</definedName>
    <definedName name="Excel_BuiltIn_Database_25">#REF!</definedName>
    <definedName name="Excel_BuiltIn_Database_27" localSheetId="10">#REF!</definedName>
    <definedName name="Excel_BuiltIn_Database_27">#REF!</definedName>
    <definedName name="Excel_BuiltIn_Database_6">#REF!</definedName>
    <definedName name="Excel_BuiltIn_Database_7">#REF!</definedName>
    <definedName name="FORMAT">#REF!</definedName>
    <definedName name="FORMAT2">#REF!</definedName>
    <definedName name="gd98_cum_mcf">#REF!</definedName>
    <definedName name="gd98_cum_pr">#REF!</definedName>
    <definedName name="gd98_cum_tot">#REF!</definedName>
    <definedName name="gd98_eff_moyen">#REF!</definedName>
    <definedName name="gd98_mcf_tot">#REF!</definedName>
    <definedName name="gd98_median_mcf">#REF!</definedName>
    <definedName name="gd98_median_pr">#REF!</definedName>
    <definedName name="gd98_median_tot">#REF!</definedName>
    <definedName name="gd98_pr_tot">#REF!</definedName>
    <definedName name="gd98_tot_tot">#REF!</definedName>
    <definedName name="gp98_cum_mcf">#REF!</definedName>
    <definedName name="gp98_cum_mcf_19">#REF!</definedName>
    <definedName name="gp98_cum_mcf_21">#REF!</definedName>
    <definedName name="gp98_cum_mcf_23">#REF!</definedName>
    <definedName name="gp98_cum_mcf_25">#REF!</definedName>
    <definedName name="gp98_cum_mcf_27">#REF!</definedName>
    <definedName name="gp98_cum_mcf_6">#REF!</definedName>
    <definedName name="gp98_cum_pr">#REF!</definedName>
    <definedName name="gp98_cum_pr_19">#REF!</definedName>
    <definedName name="gp98_cum_pr_21">#REF!</definedName>
    <definedName name="gp98_cum_pr_23">#REF!</definedName>
    <definedName name="gp98_cum_pr_25">#REF!</definedName>
    <definedName name="gp98_cum_pr_27">#REF!</definedName>
    <definedName name="gp98_cum_pr_6">#REF!</definedName>
    <definedName name="gp98_cum_tot">#REF!</definedName>
    <definedName name="gp98_cum_tot_19">#REF!</definedName>
    <definedName name="gp98_cum_tot_21">#REF!</definedName>
    <definedName name="gp98_cum_tot_23">#REF!</definedName>
    <definedName name="gp98_cum_tot_25">#REF!</definedName>
    <definedName name="gp98_cum_tot_27">#REF!</definedName>
    <definedName name="gp98_cum_tot_6">#REF!</definedName>
    <definedName name="gp98_eff_moyen">#REF!</definedName>
    <definedName name="gp98_eff_moyen_19">#REF!</definedName>
    <definedName name="gp98_eff_moyen_21">#REF!</definedName>
    <definedName name="gp98_eff_moyen_23">#REF!</definedName>
    <definedName name="gp98_eff_moyen_25">#REF!</definedName>
    <definedName name="gp98_eff_moyen_27">#REF!</definedName>
    <definedName name="gp98_eff_moyen_6">#REF!</definedName>
    <definedName name="gp98_mcf_tot">#REF!</definedName>
    <definedName name="gp98_mcf_tot_19">#REF!</definedName>
    <definedName name="gp98_mcf_tot_21">#REF!</definedName>
    <definedName name="gp98_mcf_tot_23">#REF!</definedName>
    <definedName name="gp98_mcf_tot_25">#REF!</definedName>
    <definedName name="gp98_mcf_tot_27">#REF!</definedName>
    <definedName name="gp98_mcf_tot_6">#REF!</definedName>
    <definedName name="gp98_median_mcf">#REF!</definedName>
    <definedName name="gp98_median_mcf_19">#REF!</definedName>
    <definedName name="gp98_median_mcf_21">#REF!</definedName>
    <definedName name="gp98_median_mcf_23">#REF!</definedName>
    <definedName name="gp98_median_mcf_25">#REF!</definedName>
    <definedName name="gp98_median_mcf_27">#REF!</definedName>
    <definedName name="gp98_median_mcf_6">#REF!</definedName>
    <definedName name="gp98_median_pr">#REF!</definedName>
    <definedName name="gp98_median_pr_19">#REF!</definedName>
    <definedName name="gp98_median_pr_21">#REF!</definedName>
    <definedName name="gp98_median_pr_23">#REF!</definedName>
    <definedName name="gp98_median_pr_25">#REF!</definedName>
    <definedName name="gp98_median_pr_27">#REF!</definedName>
    <definedName name="gp98_median_pr_6">#REF!</definedName>
    <definedName name="gp98_median_tot">#REF!</definedName>
    <definedName name="gp98_median_tot_19">#REF!</definedName>
    <definedName name="gp98_median_tot_21">#REF!</definedName>
    <definedName name="gp98_median_tot_23">#REF!</definedName>
    <definedName name="gp98_median_tot_25">#REF!</definedName>
    <definedName name="gp98_median_tot_27">#REF!</definedName>
    <definedName name="gp98_median_tot_6">#REF!</definedName>
    <definedName name="gp98_pr_tot">#REF!</definedName>
    <definedName name="gp98_pr_tot_19">#REF!</definedName>
    <definedName name="gp98_pr_tot_21">#REF!</definedName>
    <definedName name="gp98_pr_tot_23">#REF!</definedName>
    <definedName name="gp98_pr_tot_25">#REF!</definedName>
    <definedName name="gp98_pr_tot_27">#REF!</definedName>
    <definedName name="gp98_pr_tot_6">#REF!</definedName>
    <definedName name="gp98_tot_tot">#REF!</definedName>
    <definedName name="gp98_tot_tot_19">#REF!</definedName>
    <definedName name="gp98_tot_tot_21">#REF!</definedName>
    <definedName name="gp98_tot_tot_23">#REF!</definedName>
    <definedName name="gp98_tot_tot_25">#REF!</definedName>
    <definedName name="gp98_tot_tot_27">#REF!</definedName>
    <definedName name="gp98_tot_tot_6">#REF!</definedName>
    <definedName name="groupe">#REF!</definedName>
    <definedName name="groupe_2008">[4]REDEPLOIEMENT!$A$158:$O$302</definedName>
    <definedName name="groupe_2012">[4]REDEPLOIEMENT!$A$5:$O$151</definedName>
    <definedName name="HISTO_GD">[1]HISTORI!$N$20:$X$26</definedName>
    <definedName name="HISTO_GROUPE">[1]HISTORI!$N$1:$X$16</definedName>
    <definedName name="HISTO_SECTION">[1]HISTORI!$A$3:$K$60</definedName>
    <definedName name="IMP">#REF!</definedName>
    <definedName name="_xlnm.Print_Titles" localSheetId="17">'MCF 2 qualif'!$1:$6</definedName>
    <definedName name="_xlnm.Print_Titles" localSheetId="19">'MCF 3 qualif'!$1:$6</definedName>
    <definedName name="_xlnm.Print_Titles" localSheetId="23">Prox_QUALIFMCF!$2:$7</definedName>
    <definedName name="INVITE_GD">'[1]4_NON_PERMANENTS'!$X$15:$Y$18</definedName>
    <definedName name="INVITE_GROUPE">'[1]4_NON_PERMANENTS'!$X$1:$Y$13</definedName>
    <definedName name="INVITE_SECTION">'[1]4_NON_PERMANENTS'!$U$1:$V$54</definedName>
    <definedName name="lib_section" localSheetId="10">#REF!</definedName>
    <definedName name="lib_section">#REF!</definedName>
    <definedName name="lib_section_27" localSheetId="10">#REF!</definedName>
    <definedName name="lib_section_27">#REF!</definedName>
    <definedName name="LIEN_CNU">[1]P1!$T$1</definedName>
    <definedName name="LIEN_GD">[1]P1!$V$1</definedName>
    <definedName name="LIEN_GROUPE">[1]P1!$U$1</definedName>
    <definedName name="LISTE_SECTION">[1]LISTE_SECTION!$A$2:$E$58</definedName>
    <definedName name="LML_GD">'[1]4_NON_PERMANENTS'!$R$17:$S$20</definedName>
    <definedName name="LML_GROUPE">'[1]4_NON_PERMANENTS'!$R$1:$S$13</definedName>
    <definedName name="LML_SECTION">'[1]4_NON_PERMANENTS'!$O$1:$P$56</definedName>
    <definedName name="MED_MCF_FEMME">'[1]2_2_MEDIANE'!$C$62:$E$118</definedName>
    <definedName name="MED_MCF_HOMME">'[1]2_2_MEDIANE'!$I$62:$K$118</definedName>
    <definedName name="MED_MCF_TOTAL">'[1]2_2_MEDIANE'!$O$62:$Q$118</definedName>
    <definedName name="MED_PR_FEMME">'[1]2_2_MEDIANE'!$C$2:$E$58</definedName>
    <definedName name="MED_PR_HOMME">'[1]2_2_MEDIANE'!$I$1:$K$58</definedName>
    <definedName name="MED_PR_TOTAL">'[1]2_2_MEDIANE'!$O$2:$Q$58</definedName>
    <definedName name="Medecine" localSheetId="10">#REF!</definedName>
    <definedName name="Medecine">#REF!</definedName>
    <definedName name="Médecine">#REF!</definedName>
    <definedName name="moy">#REF!</definedName>
    <definedName name="nnn">[3]Feuil1!$A$2:$B$45</definedName>
    <definedName name="Odonto" localSheetId="10">#REF!</definedName>
    <definedName name="Odonto">#REF!</definedName>
    <definedName name="Odontologie" localSheetId="10">#REF!</definedName>
    <definedName name="Odontologie">#REF!</definedName>
    <definedName name="Pharma" localSheetId="10">#REF!</definedName>
    <definedName name="Pharma">#REF!</definedName>
    <definedName name="Pharmacie">#REF!</definedName>
    <definedName name="PLOT_MCF_SECTION">'[1]2_2_BOXPLOT'!$O$2:$W$58</definedName>
    <definedName name="PLOT_PR_SECTION">'[1]2_2_BOXPLOT'!$C$2:$K$58</definedName>
    <definedName name="POSTES_PUBLIES">'[1]3_2_PUBLIES'!$A$2:$K$63</definedName>
    <definedName name="POSTES_PUBLIES_GD">'[1]3_2_PUBLIES'!$A$68:$K$72</definedName>
    <definedName name="POSTES_PUBLIES_GROUPE">'[1]3_2_PUBLIES'!$A$76:$K$89</definedName>
    <definedName name="POURVUS_MCF_GD">'[1]3_2_POURVUS_MCF'!$A$81:$U$85</definedName>
    <definedName name="POURVUS_MCF_GROUPE">'[1]3_2_POURVUS_MCF'!$A$65:$U$77</definedName>
    <definedName name="POURVUS_MCF_SECTION">'[1]3_2_POURVUS_MCF'!$A$1:$U$59</definedName>
    <definedName name="POURVUS_PR_GD">'[1]3_2_POURVUS_PR'!$A$85:$U$89</definedName>
    <definedName name="POURVUS_PR_GROUPE">'[1]3_2_POURVUS_PR'!$A$68:$U$82</definedName>
    <definedName name="POURVUS_PR_SECTION">'[1]3_2_POURVUS_PR'!$A$1:$U$62</definedName>
    <definedName name="PREVISION_RETRAITE_GD">'[1]2_3_PREVISION_AGE'!$N$19:$X$25</definedName>
    <definedName name="PREVISION_RETRAITE_GROUPE">'[1]2_3_PREVISION_AGE'!$N$1:$X$15</definedName>
    <definedName name="PREVISION_RETRAITE_SECTION">'[1]2_3_PREVISION_AGE'!$A$1:$K$59</definedName>
    <definedName name="PRINCIPAL">#REF!</definedName>
    <definedName name="PYRAMIDE_MCF">'[1]2_1_PYRAMIDE'!$L$1:$U$59</definedName>
    <definedName name="PYRAMIDE_PR">'[1]2_1_PYRAMIDE'!$A$1:$J$59</definedName>
    <definedName name="qual06">#REF!</definedName>
    <definedName name="qual06_25">#REF!</definedName>
    <definedName name="QUALIF_CANDID_MCF_GD">'[1]3_1_QUALIF_MCF'!$A$80:$V$84</definedName>
    <definedName name="QUALIF_CANDID_MCF_GROUPE">'[1]3_1_QUALIF_MCF'!$A$62:$U$76</definedName>
    <definedName name="QUALIF_CANDID_MCF_SECTION">'[1]3_1_QUALIF_MCF'!$A$1:$U$59</definedName>
    <definedName name="QUALIF_CANDID_PR_GD">'[1]3_1_QUALIF_PR'!$A$83:$V$89</definedName>
    <definedName name="QUALIF_CANDID_PR_GROUPE">'[1]3_1_QUALIF_PR'!$A$67:$V$80</definedName>
    <definedName name="QUALIF_CANDID_PR_SECTION">'[1]3_1_QUALIF_PR'!$A$1:$U$60</definedName>
    <definedName name="QUALIF_OK_MCF_GD">'[1]3_1_RESULT_MCF'!$A$79:$U$85</definedName>
    <definedName name="QUALIF_OK_MCF_GROUPE">'[1]3_1_RESULT_MCF'!$A$62:$V$76</definedName>
    <definedName name="QUALIF_OK_MCF_SECTION">'[1]3_1_RESULT_MCF'!$A$1:$U$59</definedName>
    <definedName name="QUALIF_OK_PR_GD">'[1]3_1_RESULT_PR'!$A$79:$U$84</definedName>
    <definedName name="QUALIF_OK_PR_GROUPE">'[1]3_1_RESULT_PR'!$A$60:$U$74</definedName>
    <definedName name="QUALIF_OK_PR_SECTION">'[1]3_1_RESULT_PR'!$A$1:$U$57</definedName>
    <definedName name="qualif06">#REF!</definedName>
    <definedName name="qualif06_25">#REF!</definedName>
    <definedName name="redeploiement_typo">[4]REDEPLOIEMENT_TYPO!$A$2:$B$11</definedName>
    <definedName name="RETRAITES_GD">'[1]2_3_RETRAITES'!$F$18:$H$22</definedName>
    <definedName name="RETRAITES_GROUPE">'[1]2_3_RETRAITES'!$F$1:$H$14</definedName>
    <definedName name="RETRAITES_SECTION">'[1]2_3_RETRAITES'!$A$1:$C$61</definedName>
    <definedName name="Sciences">#REF!</definedName>
    <definedName name="STAPS">#REF!</definedName>
    <definedName name="tabcod">#REF!</definedName>
    <definedName name="TABDS">#REF!</definedName>
    <definedName name="TABDS_27">#REF!</definedName>
    <definedName name="TABLE">'[6]table  origines professionelles'!$B$3:$C$42</definedName>
    <definedName name="TCNU" localSheetId="10">#REF!</definedName>
    <definedName name="TCNU">#REF!</definedName>
    <definedName name="TDIORIG" localSheetId="10">#REF!</definedName>
    <definedName name="TDIORIG">#REF!</definedName>
    <definedName name="TDIORIG_25" localSheetId="10">#REF!</definedName>
    <definedName name="TDIORIG_25">#REF!</definedName>
    <definedName name="TE_Droit">#REF!</definedName>
    <definedName name="TE_Lettres">#REF!</definedName>
    <definedName name="TE_Médecine">#REF!</definedName>
    <definedName name="TE_Odonto">#REF!</definedName>
    <definedName name="TE_Pharma">#REF!</definedName>
    <definedName name="TE_Sciences">#REF!</definedName>
    <definedName name="tetab">#REF!</definedName>
    <definedName name="TGD">#REF!</definedName>
    <definedName name="tgrade">#REF!</definedName>
    <definedName name="titi">#REF!</definedName>
    <definedName name="titi_27">#REF!</definedName>
    <definedName name="tlibc">#REF!</definedName>
    <definedName name="tlibc_25">#REF!</definedName>
    <definedName name="tnom">#REF!</definedName>
    <definedName name="tnomm">#REF!</definedName>
    <definedName name="tnumetab">#REF!</definedName>
    <definedName name="tnumetab_25">#REF!</definedName>
    <definedName name="tot_cr">#REF!</definedName>
    <definedName name="tot_cr_27">#REF!</definedName>
    <definedName name="tot_dr">#REF!</definedName>
    <definedName name="tot_dr_27">#REF!</definedName>
    <definedName name="total_aut">#REF!</definedName>
    <definedName name="totalagre">#REF!</definedName>
    <definedName name="totalaut">#REF!</definedName>
    <definedName name="totalcert">#REF!</definedName>
    <definedName name="totalfrance">#REF!</definedName>
    <definedName name="totalplp">#REF!</definedName>
    <definedName name="toto">#REF!</definedName>
    <definedName name="tprenom">#REF!</definedName>
    <definedName name="TPROMO">#REF!</definedName>
    <definedName name="TRACE1">#REF!</definedName>
    <definedName name="TRACE2">#REF!</definedName>
    <definedName name="TRANCHE_MCF">'[1]2_2_TRANCHE'!$U$2:$AM$60</definedName>
    <definedName name="TRANCHE_PR">'[1]2_2_TRANCHE'!$A$1:$S$61</definedName>
    <definedName name="Ttypepromo">#REF!</definedName>
    <definedName name="vv">[3]Section!$A$2:$B$43</definedName>
    <definedName name="xxxx" localSheetId="10">#REF!</definedName>
    <definedName name="xxxx">#REF!</definedName>
    <definedName name="xxxx_25" localSheetId="10">#REF!</definedName>
    <definedName name="xxxx_25">#REF!</definedName>
    <definedName name="_xlnm.Print_Area" localSheetId="31">'2010'!$A$1:$AB$86</definedName>
    <definedName name="_xlnm.Print_Area" localSheetId="10">'age des primo_qualifiés'!$A$1:$J$59</definedName>
    <definedName name="_xlnm.Print_Area" localSheetId="9">'age des qualifiés'!$A$2:$J$56</definedName>
    <definedName name="_xlnm.Print_Area" localSheetId="32">'BILAN_2010,'!$A$1:$J$43</definedName>
    <definedName name="_xlnm.Print_Area" localSheetId="2">candidatures!$A$1:$F$70</definedName>
    <definedName name="_xlnm.Print_Area" localSheetId="4">examinésqualifiésavecHS!$A$1:$O$72</definedName>
    <definedName name="_xlnm.Print_Area" localSheetId="3">examinésqualifiésssHS!$A$1:$O$72</definedName>
    <definedName name="_xlnm.Print_Area" localSheetId="5">examinésqualifiéster!$A$1:$O$78</definedName>
    <definedName name="_xlnm.Print_Area" localSheetId="24">form_interdisc!$A$1:$E$47</definedName>
    <definedName name="_xlnm.Print_Area" localSheetId="11">'historique MCF 2005-2014'!$A$1:$Y$74</definedName>
    <definedName name="_xlnm.Print_Area" localSheetId="12">'historique PR 2005-2014'!$A$1:$Y$74</definedName>
    <definedName name="_xlnm.Print_Area" localSheetId="6">hors_section!$A$1:$G$74</definedName>
    <definedName name="_xlnm.Print_Area" localSheetId="0">'intercalaire 0'!$A$1:$J$41</definedName>
    <definedName name="_xlnm.Print_Area" localSheetId="15">'intercalaire 1'!$A$1:$J$40</definedName>
    <definedName name="_xlnm.Print_Area" localSheetId="25">'intercalaire 2'!$A$1:$J$39</definedName>
    <definedName name="_xlnm.Print_Area" localSheetId="27">'intercalaire 3'!$A$1:$J$40</definedName>
    <definedName name="_xlnm.Print_Area" localSheetId="33">'intercalaire 4'!$A$1:$J$41</definedName>
    <definedName name="_xlnm.Print_Area" localSheetId="17">'MCF 2 qualif'!$A$1:$AZ$60</definedName>
    <definedName name="_xlnm.Print_Area" localSheetId="19">'MCF 3 qualif'!$A$1:$BC$124</definedName>
    <definedName name="_xlnm.Print_Area" localSheetId="21">'MCF 4 qualif'!$A$1:$AK$55</definedName>
    <definedName name="_xlnm.Print_Area" localSheetId="16">'MCF et PR 1qualif'!$A$1:$I$75</definedName>
    <definedName name="_xlnm.Print_Area" localSheetId="26">'multiples qualifs MCF et PR'!$A$1:$M$80</definedName>
    <definedName name="_xlnm.Print_Area" localSheetId="34">'Nomenclature CNU'!$A$1:$D$63</definedName>
    <definedName name="_xlnm.Print_Area" localSheetId="28">'non candidats'!$B$1:$F$48</definedName>
    <definedName name="_xlnm.Print_Area" localSheetId="13">'OR_Qualif PR 2008-2014'!$A$1:$T$70</definedName>
    <definedName name="_xlnm.Print_Area" localSheetId="18">'PR 2 qualif '!$A$1:$AT$46</definedName>
    <definedName name="_xlnm.Print_Area" localSheetId="20">'PR 3 qualif'!$A$1:$AO$36</definedName>
    <definedName name="_xlnm.Print_Area" localSheetId="22">'PR4Q ET MC 5-6  QUALIF'!$A$1:$X$35</definedName>
    <definedName name="_xlnm.Print_Area" localSheetId="23">Prox_QUALIFMCF!$A$1:$J$82</definedName>
    <definedName name="_xlnm.Print_Area" localSheetId="29">'qualif &amp; non conc'!$A$1:$I$77</definedName>
    <definedName name="_xlnm.Print_Area" localSheetId="30">'qualif non conc postes'!$H$1:$P$72</definedName>
    <definedName name="_xlnm.Print_Area" localSheetId="14">qualifiés_pds_synth!$A$1:$D$78</definedName>
    <definedName name="_xlnm.Print_Area" localSheetId="7">qualifsectsexe!$A$1:$I$72</definedName>
    <definedName name="_xlnm.Print_Area" localSheetId="1">'recap 2014'!$B$1:$I$36</definedName>
    <definedName name="_xlnm.Print_Area" localSheetId="8">'tableau qualifications'!$B$1:$K$44</definedName>
  </definedNames>
  <calcPr calcId="125725"/>
</workbook>
</file>

<file path=xl/calcChain.xml><?xml version="1.0" encoding="utf-8"?>
<calcChain xmlns="http://schemas.openxmlformats.org/spreadsheetml/2006/main">
  <c r="A14" i="1"/>
</calcChain>
</file>

<file path=xl/sharedStrings.xml><?xml version="1.0" encoding="utf-8"?>
<sst xmlns="http://schemas.openxmlformats.org/spreadsheetml/2006/main" count="2957" uniqueCount="802">
  <si>
    <t>DGRH A1-1</t>
  </si>
  <si>
    <t>Bilan global</t>
  </si>
  <si>
    <t xml:space="preserve">de la campagne de qualification </t>
  </si>
  <si>
    <t>Tableau 1</t>
  </si>
  <si>
    <t xml:space="preserve"> Synthèse, par corps, des résultats obtenus par les candidatures à la qualification</t>
  </si>
  <si>
    <t>Résultat de la candidature</t>
  </si>
  <si>
    <t>MCF</t>
  </si>
  <si>
    <t>PR</t>
  </si>
  <si>
    <t>TOTAL</t>
  </si>
  <si>
    <t>Total</t>
  </si>
  <si>
    <t>D</t>
  </si>
  <si>
    <t>Dossier non parvenu</t>
  </si>
  <si>
    <t>E</t>
  </si>
  <si>
    <t>I</t>
  </si>
  <si>
    <t>P</t>
  </si>
  <si>
    <t>R</t>
  </si>
  <si>
    <t>Renoncement</t>
  </si>
  <si>
    <t>DOSSIERS ELIMINES</t>
  </si>
  <si>
    <t>Déjà qualifié</t>
  </si>
  <si>
    <t>Non qualifié après audition</t>
  </si>
  <si>
    <t>A</t>
  </si>
  <si>
    <t xml:space="preserve">Non qualifié </t>
  </si>
  <si>
    <t>N</t>
  </si>
  <si>
    <t>NON QUALIFIES</t>
  </si>
  <si>
    <t>Qualifications</t>
  </si>
  <si>
    <t>Q</t>
  </si>
  <si>
    <t>TOTAL GENERAL</t>
  </si>
  <si>
    <r>
      <t>Note de lecture</t>
    </r>
    <r>
      <rPr>
        <i/>
        <sz val="10"/>
        <rFont val="Times New Roman"/>
        <family val="1"/>
      </rPr>
      <t xml:space="preserve">: 1 personne a obtenu 3 qualifications de maître de conférences la première étant en 64ème section, </t>
    </r>
  </si>
  <si>
    <t>la deuxième en 65ème et la troisième en 66ème section.</t>
  </si>
  <si>
    <t>Tableau 2</t>
  </si>
  <si>
    <t>Sections CNU</t>
  </si>
  <si>
    <t>PR MNHN</t>
  </si>
  <si>
    <t>MCF MNHN</t>
  </si>
  <si>
    <t>Tableau 3</t>
  </si>
  <si>
    <t>PROFESSEURS</t>
  </si>
  <si>
    <t>MAITRES DE CONFERENCES</t>
  </si>
  <si>
    <t>Section 
du CNU</t>
  </si>
  <si>
    <t>DOSSIERS EXAMINES</t>
  </si>
  <si>
    <t>QUALIFICATIONS</t>
  </si>
  <si>
    <t>Femmes</t>
  </si>
  <si>
    <t>Hommes</t>
  </si>
  <si>
    <t>01</t>
  </si>
  <si>
    <t>02</t>
  </si>
  <si>
    <t>03</t>
  </si>
  <si>
    <t>04</t>
  </si>
  <si>
    <t>05</t>
  </si>
  <si>
    <t>06</t>
  </si>
  <si>
    <t>DROIT</t>
  </si>
  <si>
    <t>07</t>
  </si>
  <si>
    <t>08</t>
  </si>
  <si>
    <t>09</t>
  </si>
  <si>
    <t>10</t>
  </si>
  <si>
    <t>11</t>
  </si>
  <si>
    <t>12</t>
  </si>
  <si>
    <t>13</t>
  </si>
  <si>
    <t>14</t>
  </si>
  <si>
    <t>15</t>
  </si>
  <si>
    <t>16</t>
  </si>
  <si>
    <t>17</t>
  </si>
  <si>
    <t>18</t>
  </si>
  <si>
    <t>19</t>
  </si>
  <si>
    <t>20</t>
  </si>
  <si>
    <t>21</t>
  </si>
  <si>
    <t>22</t>
  </si>
  <si>
    <t>23</t>
  </si>
  <si>
    <t>24</t>
  </si>
  <si>
    <t>70</t>
  </si>
  <si>
    <t>71</t>
  </si>
  <si>
    <t>72</t>
  </si>
  <si>
    <t>73</t>
  </si>
  <si>
    <t>74</t>
  </si>
  <si>
    <t>77</t>
  </si>
  <si>
    <t>LETTTRES</t>
  </si>
  <si>
    <t>25</t>
  </si>
  <si>
    <t>26</t>
  </si>
  <si>
    <t>27</t>
  </si>
  <si>
    <t>28</t>
  </si>
  <si>
    <t>29</t>
  </si>
  <si>
    <t>30</t>
  </si>
  <si>
    <t>31</t>
  </si>
  <si>
    <t>32</t>
  </si>
  <si>
    <t>33</t>
  </si>
  <si>
    <t>34</t>
  </si>
  <si>
    <t>35</t>
  </si>
  <si>
    <t>36</t>
  </si>
  <si>
    <t>37</t>
  </si>
  <si>
    <t>60</t>
  </si>
  <si>
    <t>61</t>
  </si>
  <si>
    <t>62</t>
  </si>
  <si>
    <t>63</t>
  </si>
  <si>
    <t>64</t>
  </si>
  <si>
    <t>65</t>
  </si>
  <si>
    <t>66</t>
  </si>
  <si>
    <t>67</t>
  </si>
  <si>
    <t>68</t>
  </si>
  <si>
    <t>69</t>
  </si>
  <si>
    <t>SCIENCES</t>
  </si>
  <si>
    <t>PHARMACIE</t>
  </si>
  <si>
    <t>Répartition des qualifications par section du cnu, corps et sexe des individus qualifiés.</t>
  </si>
  <si>
    <t>Tableau 4</t>
  </si>
  <si>
    <t>% femmes</t>
  </si>
  <si>
    <t xml:space="preserve"> </t>
  </si>
  <si>
    <t>Tableaux  5</t>
  </si>
  <si>
    <t>I. Qualifications  dans un seul corps d'enseignant-chercheur.</t>
  </si>
  <si>
    <t>Nombre de qualifications</t>
  </si>
  <si>
    <t>Effectif d'individus</t>
  </si>
  <si>
    <t>%  de l'effectif total</t>
  </si>
  <si>
    <t>1 qualification</t>
  </si>
  <si>
    <t>2 qualifications</t>
  </si>
  <si>
    <t>3 qualifications</t>
  </si>
  <si>
    <t>4 qualifications</t>
  </si>
  <si>
    <t>5 qualifications</t>
  </si>
  <si>
    <t>II. Qualifications  simultanées en PR et en MCF.</t>
  </si>
  <si>
    <t>et … qualifications      de PR,</t>
  </si>
  <si>
    <t>III.  Synthèse</t>
  </si>
  <si>
    <t>Qualifications délivrées</t>
  </si>
  <si>
    <t>Effectif d'individus détenteurs de qualifications</t>
  </si>
  <si>
    <t>Effectif des candidats</t>
  </si>
  <si>
    <t>taux de réussite</t>
  </si>
  <si>
    <t>Tranche d'âges</t>
  </si>
  <si>
    <t>- de 30 ans</t>
  </si>
  <si>
    <t>30-34 ans</t>
  </si>
  <si>
    <t>% Hommes</t>
  </si>
  <si>
    <t>% Femmes</t>
  </si>
  <si>
    <t>35-39 ans</t>
  </si>
  <si>
    <t>40-44 ans</t>
  </si>
  <si>
    <t>Age Moyen</t>
  </si>
  <si>
    <t>45-49 ans</t>
  </si>
  <si>
    <t>50-54 ans</t>
  </si>
  <si>
    <t>55-59 ans</t>
  </si>
  <si>
    <t>Age Médian</t>
  </si>
  <si>
    <t>60-64 ans</t>
  </si>
  <si>
    <t>65 ans et plus</t>
  </si>
  <si>
    <t>39</t>
  </si>
  <si>
    <t>40</t>
  </si>
  <si>
    <t>41</t>
  </si>
  <si>
    <t>Tableau 7</t>
  </si>
  <si>
    <t>DOSSIERS MCF EXAMINES</t>
  </si>
  <si>
    <t>QUALIFICATIONS MCF</t>
  </si>
  <si>
    <t>Moyenne /an</t>
  </si>
  <si>
    <t xml:space="preserve">Note: l'attention du lecteur est attirée sur le fait que ce tableau décrit les qualifications et non les qualifiés: une même personne </t>
  </si>
  <si>
    <t>pouvant se "re-qualifier" plusieurs années de suite ou obtenir une qualification dans des sections différentes.</t>
  </si>
  <si>
    <t>Tableau 8</t>
  </si>
  <si>
    <t>DOSSIERS PR EXAMINES</t>
  </si>
  <si>
    <t>QUALIFICATIONS PR</t>
  </si>
  <si>
    <t>Etude des qualifications</t>
  </si>
  <si>
    <t xml:space="preserve">obtenues dans un seul des deux corps </t>
  </si>
  <si>
    <t>d'enseignant-chercheur</t>
  </si>
  <si>
    <t>Tableau 9</t>
  </si>
  <si>
    <t>Section</t>
  </si>
  <si>
    <t>LETTRES</t>
  </si>
  <si>
    <t>Tableau 10</t>
  </si>
  <si>
    <t>85</t>
  </si>
  <si>
    <t>86</t>
  </si>
  <si>
    <t>87</t>
  </si>
  <si>
    <t>Tableau 11</t>
  </si>
  <si>
    <t>Tableau 12</t>
  </si>
  <si>
    <t>Les rectangles colorés visualisent les groupes de section du CNU</t>
  </si>
  <si>
    <t>Tableau 13</t>
  </si>
  <si>
    <r>
      <t>Note de lecture</t>
    </r>
    <r>
      <rPr>
        <i/>
        <sz val="10"/>
        <rFont val="Times New Roman"/>
        <family val="1"/>
      </rPr>
      <t xml:space="preserve">:    1 personne a obtenu 3 qualifications de professeur,  la première étant en 07ème section (cf. 1ère colonne à gauche), </t>
    </r>
  </si>
  <si>
    <t>Tableau 14</t>
  </si>
  <si>
    <r>
      <t>Note de lecture</t>
    </r>
    <r>
      <rPr>
        <i/>
        <sz val="10"/>
        <rFont val="Times New Roman"/>
        <family val="1"/>
      </rPr>
      <t xml:space="preserve">: 2 personnes ont obtenu 4 qualifications de maître de conférences la première étant en 28ème section, </t>
    </r>
  </si>
  <si>
    <t>la deuxième en 29ème, la troisième en 30ème et la quatrième en 31ème section.</t>
  </si>
  <si>
    <t>Tableaux  15</t>
  </si>
  <si>
    <t>nb</t>
  </si>
  <si>
    <t>X</t>
  </si>
  <si>
    <r>
      <t>Note de lecture:</t>
    </r>
    <r>
      <rPr>
        <i/>
        <sz val="10"/>
        <rFont val="Times New Roman"/>
        <family val="1"/>
      </rPr>
      <t xml:space="preserve"> 1 personne a obtenu 4 qualifications de professeur, la première étant en 28ème section, </t>
    </r>
  </si>
  <si>
    <r>
      <t>Note de lecture:</t>
    </r>
    <r>
      <rPr>
        <i/>
        <sz val="10"/>
        <rFont val="Times New Roman"/>
        <family val="1"/>
      </rPr>
      <t xml:space="preserve"> 1 personne a obtenu 5 qualifications de maître de conférences: la première étant en 28ème section, </t>
    </r>
  </si>
  <si>
    <t>la deuxième en 30ème, la troisième en 33ème, la quatrième en 62ème et la dernière en 63ème section.</t>
  </si>
  <si>
    <t xml:space="preserve">les qualifiés dans chacun des deux corps </t>
  </si>
  <si>
    <t>Tableau 17</t>
  </si>
  <si>
    <t xml:space="preserve">n'ont pas candidaté sur les postes ouverts au recrutement. </t>
  </si>
  <si>
    <t xml:space="preserve">Nombre de qualifications </t>
  </si>
  <si>
    <r>
      <t xml:space="preserve">MCF                           </t>
    </r>
    <r>
      <rPr>
        <b/>
        <sz val="12"/>
        <rFont val="Times New Roman"/>
        <family val="1"/>
      </rPr>
      <t>(Nb d'individus)</t>
    </r>
  </si>
  <si>
    <r>
      <t xml:space="preserve">PR                           </t>
    </r>
    <r>
      <rPr>
        <b/>
        <sz val="12"/>
        <rFont val="Times New Roman"/>
        <family val="1"/>
      </rPr>
      <t>(Nb d'individus)</t>
    </r>
  </si>
  <si>
    <t xml:space="preserve">dont qualifications        de MCF </t>
  </si>
  <si>
    <t>Effectif d'individus détenteurs de qualifications et non candidats</t>
  </si>
  <si>
    <t>Effectif total d'individus détenteurs de qualifications</t>
  </si>
  <si>
    <r>
      <t xml:space="preserve">rappel: % de non candidats 
en </t>
    </r>
    <r>
      <rPr>
        <b/>
        <sz val="9"/>
        <rFont val="Times New Roman"/>
        <family val="1"/>
      </rPr>
      <t>2009</t>
    </r>
  </si>
  <si>
    <r>
      <t xml:space="preserve">rappel: % de non candidats 
en </t>
    </r>
    <r>
      <rPr>
        <b/>
        <sz val="9"/>
        <rFont val="Times New Roman"/>
        <family val="1"/>
      </rPr>
      <t>2008</t>
    </r>
  </si>
  <si>
    <r>
      <t xml:space="preserve">rappel: % de non candidats 
en </t>
    </r>
    <r>
      <rPr>
        <b/>
        <sz val="9"/>
        <rFont val="Times New Roman"/>
        <family val="1"/>
      </rPr>
      <t>2007</t>
    </r>
  </si>
  <si>
    <t>comptabilisés deux fois.</t>
  </si>
  <si>
    <t>** cf. tableau n°5</t>
  </si>
  <si>
    <t>Tableau 18</t>
  </si>
  <si>
    <t>Section du CNU</t>
  </si>
  <si>
    <t>poids 'vivier'/qualifs</t>
  </si>
  <si>
    <t>TOTAL**</t>
  </si>
  <si>
    <t xml:space="preserve">** sur cette ligne, les valeurs indiquées représentent des qualifications et non des personnes qualifiées (cf. synthèse tableau 17) </t>
  </si>
  <si>
    <t>DPE A6</t>
  </si>
  <si>
    <t xml:space="preserve">                                                           Campagne de qualification  année 2006.                                       Tableau 2</t>
  </si>
  <si>
    <t>Répartition des qualifications 'mobilisées' pour le recrutement 2006,par section du cnu, corps des individus qualifiés.</t>
  </si>
  <si>
    <t>Nb qualifications de 2006</t>
  </si>
  <si>
    <t>Non participation concours 2006 *</t>
  </si>
  <si>
    <t xml:space="preserve">* Plus précisément, il s'agit du nombre de qualifications de 2006 détenues par des personnes qui n'ont pas participé </t>
  </si>
  <si>
    <t>à la 1ère session de la campagne 2006  de recrutement; le 'vivier' étant alors défini comme la population participant aux concours de recrutement.</t>
  </si>
  <si>
    <t>est la suivante:</t>
  </si>
  <si>
    <t xml:space="preserve">2546 personnes (708 'professeurs', 1833 'maîtres de conférences'  et 5 personnes qualifiées 'multi-corps') </t>
  </si>
  <si>
    <t>ensemble, ont obtenu 3466 qualifications.</t>
  </si>
  <si>
    <t>1 Qualification</t>
  </si>
  <si>
    <t>2 Qualifications</t>
  </si>
  <si>
    <t>3 Qualifications</t>
  </si>
  <si>
    <t>4 Qualifications</t>
  </si>
  <si>
    <t>5 Qualifications</t>
  </si>
  <si>
    <t>1 P et 1 M</t>
  </si>
  <si>
    <t>2P et 1 M</t>
  </si>
  <si>
    <t>2P et 2M</t>
  </si>
  <si>
    <t xml:space="preserve">La table des sections du CNU </t>
  </si>
  <si>
    <t>DISCIPLINE</t>
  </si>
  <si>
    <t>N° du</t>
  </si>
  <si>
    <t>N° de la</t>
  </si>
  <si>
    <t>TITRE DE LA SECTION</t>
  </si>
  <si>
    <t>Groupe</t>
  </si>
  <si>
    <t>Droit privé et sciences criminelles</t>
  </si>
  <si>
    <t>Droit public</t>
  </si>
  <si>
    <t>Histoire du droit et des institutions</t>
  </si>
  <si>
    <t>Science politique</t>
  </si>
  <si>
    <t>II</t>
  </si>
  <si>
    <t xml:space="preserve">Sciences économiques </t>
  </si>
  <si>
    <t>Sciences de gestion</t>
  </si>
  <si>
    <t>Sciences du langage : linguistique et phonétique générales</t>
  </si>
  <si>
    <t>Langues et littératures anciennes</t>
  </si>
  <si>
    <t>Langue et littérature françaises</t>
  </si>
  <si>
    <t>Littératures comparées</t>
  </si>
  <si>
    <t>Langues et littératures anglaises et anglo-saxonnes</t>
  </si>
  <si>
    <t>III</t>
  </si>
  <si>
    <t>Langues et littératures germaniques et scandinaves</t>
  </si>
  <si>
    <t>Langues et littératures slaves</t>
  </si>
  <si>
    <t xml:space="preserve">Langues et littératures romanes : espagnol, italien, portugais, autres langues romanes </t>
  </si>
  <si>
    <t xml:space="preserve">Langues et littératures arabes, chinoises, japonaises, hébraïques, </t>
  </si>
  <si>
    <t>d'autres domaines linguistiques</t>
  </si>
  <si>
    <t>Psychologie, psychologie clinique, psychologie sociale</t>
  </si>
  <si>
    <t>Philosophie</t>
  </si>
  <si>
    <t xml:space="preserve">Architecture (ses théories et ses pratiques), arts appliqués, arts plastiques, arts du spectacle,  épistémologie des enseignements artistiques, esthétique, musicologie, musique, sciences de l'art     </t>
  </si>
  <si>
    <t>IV</t>
  </si>
  <si>
    <t>Sociologie, démographie</t>
  </si>
  <si>
    <t>Anthropologie biologique, ethnologie, préhistoire</t>
  </si>
  <si>
    <t>Histoire, civilisation, archéologie et art des mondes anciens et médiévaux</t>
  </si>
  <si>
    <t xml:space="preserve">Histoire et civilisations : histoire des mondes modernes, histoire du monde </t>
  </si>
  <si>
    <t xml:space="preserve"> contemporain ; de l'art; de la musique</t>
  </si>
  <si>
    <t>Géographie physique, humaine, économique et régionale</t>
  </si>
  <si>
    <t>Aménagement de l'espace, urbanisme</t>
  </si>
  <si>
    <t>Sciences de l'éducation</t>
  </si>
  <si>
    <t>Sciences de l'information et de la communication</t>
  </si>
  <si>
    <t>XII</t>
  </si>
  <si>
    <t>Epistémologie, histoire des sciences et des techniques</t>
  </si>
  <si>
    <t>Cultures et langues régionales</t>
  </si>
  <si>
    <t>Sciences et techniques des activités physiques et sportives</t>
  </si>
  <si>
    <t>XX</t>
  </si>
  <si>
    <t>Théologie catholique, théologie protestante</t>
  </si>
  <si>
    <t>Mathématiques</t>
  </si>
  <si>
    <t>V</t>
  </si>
  <si>
    <t>Mathématiques appliquées et applications des mathématiques</t>
  </si>
  <si>
    <t>Informatique</t>
  </si>
  <si>
    <t>Milieux denses et matériaux</t>
  </si>
  <si>
    <t>VI</t>
  </si>
  <si>
    <t>Constituants élémentaires</t>
  </si>
  <si>
    <t>Milieux dilués et optique</t>
  </si>
  <si>
    <t>Chimie théorique, physique, analytique</t>
  </si>
  <si>
    <t>VII</t>
  </si>
  <si>
    <t>Chimie organique, minérale, industrielle</t>
  </si>
  <si>
    <t>Chimie des matériaux</t>
  </si>
  <si>
    <t>Astronomie, astrophysique</t>
  </si>
  <si>
    <t>VIII</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</si>
  <si>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</si>
  <si>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</si>
  <si>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</si>
  <si>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civil</t>
  </si>
  <si>
    <t>IX</t>
  </si>
  <si>
    <t>Génie informatique, automatique et traitement du signal</t>
  </si>
  <si>
    <t>Energétique, génie des procédés</t>
  </si>
  <si>
    <t>Génie électrique, électronique, photonique et systèmes</t>
  </si>
  <si>
    <t>Biochimie et biologie moléculaire</t>
  </si>
  <si>
    <t>Biologie cellulaire</t>
  </si>
  <si>
    <t>Physiologie</t>
  </si>
  <si>
    <t>Biologie des populations et écologie</t>
  </si>
  <si>
    <t>Biologie des organismes</t>
  </si>
  <si>
    <t>Neurosciences</t>
  </si>
  <si>
    <t>XI</t>
  </si>
  <si>
    <t>Sciences physico-chimiques et ingéniérie appliquée à la santé</t>
  </si>
  <si>
    <t>Sciences du médicament et des autres produits de santé</t>
  </si>
  <si>
    <t>Sciences biologiques, fondamentales et clinique</t>
  </si>
  <si>
    <t>Qualification de
Professeur des universités</t>
  </si>
  <si>
    <t>%</t>
  </si>
  <si>
    <t>Qualification de
Maîtres de conférences</t>
  </si>
  <si>
    <t>A'</t>
  </si>
  <si>
    <t>B</t>
  </si>
  <si>
    <t>B'</t>
  </si>
  <si>
    <t>C</t>
  </si>
  <si>
    <t>C'</t>
  </si>
  <si>
    <t>D'</t>
  </si>
  <si>
    <t>E'</t>
  </si>
  <si>
    <t>F</t>
  </si>
  <si>
    <t>F'</t>
  </si>
  <si>
    <t>G</t>
  </si>
  <si>
    <t>G'</t>
  </si>
  <si>
    <t>H</t>
  </si>
  <si>
    <t>H'</t>
  </si>
  <si>
    <t>Tableau 19</t>
  </si>
  <si>
    <r>
      <t>Commentaires</t>
    </r>
    <r>
      <rPr>
        <i/>
        <sz val="11"/>
        <color indexed="8"/>
        <rFont val="Times New Roman"/>
        <family val="1"/>
      </rPr>
      <t>:</t>
    </r>
  </si>
  <si>
    <r>
      <t>Note de lecture du tableau</t>
    </r>
    <r>
      <rPr>
        <i/>
        <sz val="11"/>
        <color indexed="8"/>
        <rFont val="Times New Roman"/>
        <family val="1"/>
      </rPr>
      <t xml:space="preserve"> : </t>
    </r>
    <r>
      <rPr>
        <sz val="11"/>
        <color indexed="8"/>
        <rFont val="Times New Roman"/>
        <family val="1"/>
      </rPr>
      <t>La lecture s'effectue en ligne pour chaque comportement-type identifié par une lettre.</t>
    </r>
  </si>
  <si>
    <t>Description du comportement-type</t>
  </si>
  <si>
    <t>Tableaux 16</t>
  </si>
  <si>
    <t>Table des disciplines et sections du Conseil national des universités</t>
  </si>
  <si>
    <t>Non examinés</t>
  </si>
  <si>
    <t>76</t>
  </si>
  <si>
    <t>x</t>
  </si>
  <si>
    <r>
      <t xml:space="preserve">Répartition par section,  corps et sexe  des individus qui ont obtenu </t>
    </r>
    <r>
      <rPr>
        <b/>
        <sz val="10"/>
        <color indexed="10"/>
        <rFont val="Times New Roman"/>
        <family val="1"/>
      </rPr>
      <t>1</t>
    </r>
    <r>
      <rPr>
        <b/>
        <sz val="10"/>
        <rFont val="Times New Roman"/>
        <family val="1"/>
      </rPr>
      <t xml:space="preserve"> seule qualification.</t>
    </r>
  </si>
  <si>
    <t>PR  MNHN</t>
  </si>
  <si>
    <t xml:space="preserve"> par les mêmes instances et parfois aux mêmes personnes ayant candidaté à une qualification désignée ici simplement par les lettres PR ou MCF.</t>
  </si>
  <si>
    <t>Tableau 3 bis</t>
  </si>
  <si>
    <t>Tableau 3 ter</t>
  </si>
  <si>
    <t xml:space="preserve">Ce tableau est présenté pour apprécier l'importance des dossiers "hors section" </t>
  </si>
  <si>
    <t>intégrés en 2011 dans la catégorie des dossiers examinés par les sections du CNU.</t>
  </si>
  <si>
    <t>Irrecevable : Hors délai</t>
  </si>
  <si>
    <t>Irrecevable : Equivalence refusée</t>
  </si>
  <si>
    <t>Irrecevable : dossier incomplet</t>
  </si>
  <si>
    <t>Irrecevable : Pas de soutenance</t>
  </si>
  <si>
    <t>(en personnes physiques)</t>
  </si>
  <si>
    <t>Total général</t>
  </si>
  <si>
    <t>6 qualifications</t>
  </si>
  <si>
    <t>S</t>
  </si>
  <si>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</si>
  <si>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Sections</t>
  </si>
  <si>
    <t>DQ</t>
  </si>
  <si>
    <t>Campagne de qualification pour l'année 2014</t>
  </si>
  <si>
    <t xml:space="preserve">La qualification "2014" </t>
  </si>
  <si>
    <t>et la campagne 2014 de recrutement</t>
  </si>
  <si>
    <t>Répartition disciplinaire de toutes les candidatures à la qualification "2014"</t>
  </si>
  <si>
    <t>Synthèse : Nombre et type de qualifications par individu qualifié</t>
  </si>
  <si>
    <t>(approche sexuée)</t>
  </si>
  <si>
    <r>
      <t xml:space="preserve">MCF
</t>
    </r>
    <r>
      <rPr>
        <b/>
        <sz val="12"/>
        <rFont val="Times New Roman"/>
        <family val="1"/>
      </rPr>
      <t>(Nb d'individus)</t>
    </r>
  </si>
  <si>
    <r>
      <t xml:space="preserve">PR
</t>
    </r>
    <r>
      <rPr>
        <b/>
        <sz val="12"/>
        <rFont val="Times New Roman"/>
        <family val="1"/>
      </rPr>
      <t>(Nb d'individus)</t>
    </r>
  </si>
  <si>
    <t xml:space="preserve">dont … qualifications
de MCF </t>
  </si>
  <si>
    <t>et … qualifications
de PR,</t>
  </si>
  <si>
    <t>car les qualifiés dans les deux corps pourraient être comptabilisés deux fois.</t>
  </si>
  <si>
    <t>Les cellules colorées caractérisent un nombre d'individus (pour les différencier des qualifications).</t>
  </si>
  <si>
    <t>Tableau 8a</t>
  </si>
  <si>
    <t>Section CNU</t>
  </si>
  <si>
    <t>Autres</t>
  </si>
  <si>
    <t>Total Candidatures</t>
  </si>
  <si>
    <t>% MCF</t>
  </si>
  <si>
    <t>Total Qualifications</t>
  </si>
  <si>
    <t xml:space="preserve">Note de lecture : </t>
  </si>
  <si>
    <r>
      <t>L'</t>
    </r>
    <r>
      <rPr>
        <b/>
        <sz val="10"/>
        <color theme="1"/>
        <rFont val="Times New Roman"/>
        <family val="1"/>
      </rPr>
      <t>origine</t>
    </r>
    <r>
      <rPr>
        <sz val="10"/>
        <color theme="1"/>
        <rFont val="Times New Roman"/>
        <family val="1"/>
      </rPr>
      <t xml:space="preserve"> des candidatures (ou des qualifications) correspond ici au </t>
    </r>
    <r>
      <rPr>
        <b/>
        <sz val="10"/>
        <color theme="1"/>
        <rFont val="Times New Roman"/>
        <family val="1"/>
      </rPr>
      <t>statut</t>
    </r>
    <r>
      <rPr>
        <sz val="10"/>
        <color theme="1"/>
        <rFont val="Times New Roman"/>
        <family val="1"/>
      </rPr>
      <t xml:space="preserve"> du candidat : en l'occurrence, maître de conférences (</t>
    </r>
    <r>
      <rPr>
        <b/>
        <sz val="10"/>
        <color theme="1"/>
        <rFont val="Times New Roman"/>
        <family val="1"/>
      </rPr>
      <t>MCF</t>
    </r>
    <r>
      <rPr>
        <sz val="10"/>
        <color theme="1"/>
        <rFont val="Times New Roman"/>
        <family val="1"/>
      </rPr>
      <t>) ou "</t>
    </r>
    <r>
      <rPr>
        <b/>
        <sz val="10"/>
        <color theme="1"/>
        <rFont val="Times New Roman"/>
        <family val="1"/>
      </rPr>
      <t>autre</t>
    </r>
    <r>
      <rPr>
        <sz val="10"/>
        <color theme="1"/>
        <rFont val="Times New Roman"/>
        <family val="1"/>
      </rPr>
      <t>".</t>
    </r>
  </si>
  <si>
    <t xml:space="preserve">Cette étude montre bien que les candidats et a fortiori les qualifiés PR sont le plus souvent des maîtres de conférences. </t>
  </si>
  <si>
    <t>Répartition des individus qualifiés au titre de l'année 2014, 
par tranche d'âges, sexe et type de qualification</t>
  </si>
  <si>
    <t>total</t>
  </si>
  <si>
    <t>* Note de lecture: le total en ligne est égal, pour les femmes, à :  3091+536-13 et, pour les hommes, à : 3652+1044-20</t>
  </si>
  <si>
    <t>Mêmes remarques pour les candidats: 140 ont déposé des candidatures PR et MCF.</t>
  </si>
  <si>
    <t>Pour connaître la répartition hommes / femmes pour les candidats, qualifiés et qualifications, voir le tableau n°5.</t>
  </si>
  <si>
    <t>Mêmes remarques pour les candidats parmi lesquels 140 (soit 91 hommes et 49 femmes) ont déposé des candidatures dans chacun des deux corps, PR et MCF.</t>
  </si>
  <si>
    <r>
      <t xml:space="preserve">Répartition des qualifications </t>
    </r>
    <r>
      <rPr>
        <b/>
        <sz val="11"/>
        <color indexed="10"/>
        <rFont val="Times New Roman"/>
        <family val="1"/>
      </rPr>
      <t>MCF</t>
    </r>
    <r>
      <rPr>
        <b/>
        <sz val="11"/>
        <rFont val="Times New Roman"/>
        <family val="1"/>
      </rPr>
      <t xml:space="preserve"> par section du CNU et par corps sur la période 2005-2014</t>
    </r>
  </si>
  <si>
    <r>
      <t xml:space="preserve">Répartition des qualifications </t>
    </r>
    <r>
      <rPr>
        <b/>
        <sz val="11"/>
        <color indexed="10"/>
        <rFont val="Times New Roman"/>
        <family val="1"/>
      </rPr>
      <t>PR</t>
    </r>
    <r>
      <rPr>
        <b/>
        <sz val="11"/>
        <rFont val="Times New Roman"/>
        <family val="1"/>
      </rPr>
      <t xml:space="preserve"> par section du CNU et par corps sur la période 2005-2014</t>
    </r>
  </si>
  <si>
    <t>Origine des candidats à la qualification PR (candidatures et qualifications sur la période 2008-2013 et en 2014)    -   par section CNU et origine des candidats</t>
  </si>
  <si>
    <t>Candidatures à la Qualification 2008-2013</t>
  </si>
  <si>
    <t>Qualifications sur la période 2008-2013</t>
  </si>
  <si>
    <t>Candidatures à la Qualification 2014</t>
  </si>
  <si>
    <t>Qualifications sur la période 2014</t>
  </si>
  <si>
    <t>Taux</t>
  </si>
  <si>
    <t>réussite</t>
  </si>
  <si>
    <r>
      <t>Note de lecture : dans ce tableau, les dossiers considérés comme "hors section"</t>
    </r>
    <r>
      <rPr>
        <b/>
        <sz val="10"/>
        <color indexed="10"/>
        <rFont val="Times New Roman"/>
        <family val="1"/>
      </rPr>
      <t xml:space="preserve">   ne sont pas comptabilisés</t>
    </r>
    <r>
      <rPr>
        <sz val="10"/>
        <rFont val="Times New Roman"/>
        <family val="1"/>
      </rPr>
      <t xml:space="preserve"> parmi les dossiers examinés.</t>
    </r>
  </si>
  <si>
    <r>
      <t>Place des femmes</t>
    </r>
    <r>
      <rPr>
        <b/>
        <sz val="10"/>
        <rFont val="Times New Roman"/>
        <family val="1"/>
      </rPr>
      <t xml:space="preserve"> parmi les candidats et parmi les qualifiés de chacun des deux corps </t>
    </r>
    <r>
      <rPr>
        <b/>
        <sz val="10"/>
        <color rgb="FFFF0000"/>
        <rFont val="Times New Roman"/>
        <family val="1"/>
      </rPr>
      <t xml:space="preserve"> </t>
    </r>
    <r>
      <rPr>
        <b/>
        <sz val="9"/>
        <color rgb="FFFF0000"/>
        <rFont val="Times New Roman"/>
        <family val="1"/>
      </rPr>
      <t>(y compris les "hors section")</t>
    </r>
  </si>
  <si>
    <t>(1)</t>
  </si>
  <si>
    <t>(2)</t>
  </si>
  <si>
    <t>(2)-(1)</t>
  </si>
  <si>
    <t>(3)</t>
  </si>
  <si>
    <t>(4)</t>
  </si>
  <si>
    <t>(4)-(3)</t>
  </si>
  <si>
    <t>ns</t>
  </si>
  <si>
    <t>TOTAL *</t>
  </si>
  <si>
    <t xml:space="preserve">Les pourcentages sont de couleur rouge lorsque la place des femmes parmi les qualifiés est plus faible que celle qu'elles occupent </t>
  </si>
  <si>
    <t>parmi les candidats de la section.</t>
  </si>
  <si>
    <t>les cellules à fond jaune correspondent à une situation "trop masculinisante" (&lt; 50% de femmes parmi les qualifiés et un différentiel [(2)-(1)] &lt;0)</t>
  </si>
  <si>
    <t>les cellules à fond bleu correspondent à une situation "trop féminisante" (&gt; 60% de femmes parmi les qualifiés et un différentiel  [(2)-(1)] &gt;0)</t>
  </si>
  <si>
    <t xml:space="preserve">* attention la ligne "TOTAL" doit être interprétée comme la somme des candidatures et non des candidats : les candidats pouvant présenter </t>
  </si>
  <si>
    <t>des dossiers dans plusieurs sections du CNU.</t>
  </si>
  <si>
    <t>Tableau 3 quarto</t>
  </si>
  <si>
    <t>Enfin les candidats à une qualification du Muséum se présentent le plus souvent à une qualification de PR ou de MCF.</t>
  </si>
  <si>
    <r>
      <t xml:space="preserve">Nombre de candidats 
</t>
    </r>
    <r>
      <rPr>
        <i/>
        <sz val="11"/>
        <color theme="4" tint="-0.249977111117893"/>
        <rFont val="Times New Roman"/>
        <family val="1"/>
      </rPr>
      <t>(en personnes physiques)</t>
    </r>
  </si>
  <si>
    <r>
      <t xml:space="preserve">Pour mémoire </t>
    </r>
    <r>
      <rPr>
        <b/>
        <vertAlign val="superscript"/>
        <sz val="12"/>
        <rFont val="Times New Roman"/>
        <family val="1"/>
      </rPr>
      <t>(1)</t>
    </r>
  </si>
  <si>
    <r>
      <t>Hors section</t>
    </r>
    <r>
      <rPr>
        <b/>
        <vertAlign val="superscript"/>
        <sz val="10"/>
        <rFont val="Times New Roman"/>
        <family val="1"/>
      </rPr>
      <t xml:space="preserve"> (2)</t>
    </r>
  </si>
  <si>
    <t>(1) les qualifications au titre du Muséum national d'histoire naturelle (MNHN) sont présentées à titre d'information, car délivrées au cours de la même campagne,</t>
  </si>
  <si>
    <t>(2) "Hors section" signifie ici que le dossier de candidature ne relève pas du champ disciplinaire de la section qui l'a examiné.</t>
  </si>
  <si>
    <r>
      <t>Répartition des dossiers examinés et des qualifications par section du CNU, corps et sexe</t>
    </r>
    <r>
      <rPr>
        <sz val="10"/>
        <color rgb="FFFF0000"/>
        <rFont val="Times New Roman"/>
        <family val="1"/>
      </rPr>
      <t xml:space="preserve">  (non compris les "hors section")</t>
    </r>
  </si>
  <si>
    <r>
      <rPr>
        <b/>
        <sz val="10"/>
        <rFont val="Times New Roman"/>
        <family val="1"/>
      </rPr>
      <t>Répartition des dossiers examinés et des qualifications par section du CNU, corps et sexe</t>
    </r>
    <r>
      <rPr>
        <b/>
        <sz val="10"/>
        <color rgb="FFFF0000"/>
        <rFont val="Times New Roman"/>
        <family val="1"/>
      </rPr>
      <t xml:space="preserve"> </t>
    </r>
    <r>
      <rPr>
        <b/>
        <sz val="9"/>
        <color rgb="FFFF0000"/>
        <rFont val="Times New Roman"/>
        <family val="1"/>
      </rPr>
      <t>(y compris les "hors section")</t>
    </r>
  </si>
  <si>
    <r>
      <t xml:space="preserve">Répartition des dossiers </t>
    </r>
    <r>
      <rPr>
        <b/>
        <sz val="10"/>
        <color indexed="10"/>
        <rFont val="Times New Roman"/>
        <family val="1"/>
      </rPr>
      <t>"hors section"</t>
    </r>
    <r>
      <rPr>
        <b/>
        <sz val="10"/>
        <rFont val="Times New Roman"/>
        <family val="1"/>
      </rPr>
      <t xml:space="preserve"> examinés par section du CNU, corps et sexe</t>
    </r>
  </si>
  <si>
    <t>Tableau  15 bis</t>
  </si>
  <si>
    <t>Couple de sections</t>
  </si>
  <si>
    <t>Titres des deux sections du CNU</t>
  </si>
  <si>
    <t>Nombre d'observations</t>
  </si>
  <si>
    <t>04-19</t>
  </si>
  <si>
    <t>Science politique  &amp;  Sociologie, démographie</t>
  </si>
  <si>
    <t>28-33</t>
  </si>
  <si>
    <t>Milieux denses et matériaux  &amp;  Chimie des matériaux</t>
  </si>
  <si>
    <t>64-87</t>
  </si>
  <si>
    <t>Biochimie et biologie moléculaire  &amp;  Sciences biologiques, fondamentales et clinique</t>
  </si>
  <si>
    <t>28-31</t>
  </si>
  <si>
    <t>Milieux denses et matériaux  &amp;  Chimie théorique, physique, analytique</t>
  </si>
  <si>
    <t>28-60</t>
  </si>
  <si>
    <t>Milieux denses et matériaux  &amp;  Mécanique, génie mécanique, génie civil</t>
  </si>
  <si>
    <t>17-72</t>
  </si>
  <si>
    <t>Philosophie  &amp;  Epistémologie, histoire des sciences et des techniques</t>
  </si>
  <si>
    <t>28-63</t>
  </si>
  <si>
    <t>Milieux denses et matériaux  &amp;  Génie électrique, électronique, photonique et systèmes</t>
  </si>
  <si>
    <t>32-86</t>
  </si>
  <si>
    <t>Chimie organique, minérale, industrielle  &amp;  
Sciences du médicament et des autres produits de santé</t>
  </si>
  <si>
    <t>16-69</t>
  </si>
  <si>
    <t>Psychologie, psychologie clinique, psychologie sociale  &amp;  Neurosciences</t>
  </si>
  <si>
    <t>31-85</t>
  </si>
  <si>
    <t>Chimie théorique, physique, analytique  &amp;  
Sciences physico-chimiques et ingéniérie appliquée à la santé</t>
  </si>
  <si>
    <t>09-18</t>
  </si>
  <si>
    <t xml:space="preserve">Langue et littérature françaises  &amp;  Architecture (ses théories et ses pratiques), arts appliqués, arts plastiques, arts du spectacle,  épistémologie des enseignements artistiques, esthétique, musicologie, musique, sciences de l'art     </t>
  </si>
  <si>
    <t>19-70</t>
  </si>
  <si>
    <t>Sociologie, démographie  &amp;  Sciences de l'éducation</t>
  </si>
  <si>
    <t>26-61</t>
  </si>
  <si>
    <t>Mathématiques appliquées et applications des mathématiques  &amp;  
Génie informatique, automatique et traitement du signal</t>
  </si>
  <si>
    <t>31-64</t>
  </si>
  <si>
    <t>Chimie théorique, physique, analytique  &amp;  Biochimie et biologie moléculaire</t>
  </si>
  <si>
    <t>30-63</t>
  </si>
  <si>
    <t>Milieux dilués et optique  &amp;  Génie électrique, électronique, photonique et systèmes</t>
  </si>
  <si>
    <t>65-87</t>
  </si>
  <si>
    <t>Biologie cellulaire  &amp;  Sciences biologiques, fondamentales et clinique</t>
  </si>
  <si>
    <t>30-31</t>
  </si>
  <si>
    <t>Milieux dilués et optique  &amp;  Chimie théorique, physique, analytique</t>
  </si>
  <si>
    <t>69-74</t>
  </si>
  <si>
    <t>Neurosciences  &amp;  Sciences et techniques des activités physiques et sportives</t>
  </si>
  <si>
    <t>26-60</t>
  </si>
  <si>
    <t>Mathématiques appliquées et applications des mathématiques  &amp;  
Mécanique, génie mécanique, génie civil</t>
  </si>
  <si>
    <t>29-34</t>
  </si>
  <si>
    <t>Constituants élémentaires  &amp;  Astronomie, astrophysique</t>
  </si>
  <si>
    <t>66-87</t>
  </si>
  <si>
    <t>Physiologie  &amp;  Sciences biologiques, fondamentales et clinique</t>
  </si>
  <si>
    <t>16-74</t>
  </si>
  <si>
    <t>Psychologie, psychologie clinique, psychologie sociale  &amp;  
Sciences et techniques des activités physiques et sportives</t>
  </si>
  <si>
    <t>22-72</t>
  </si>
  <si>
    <t>Histoire et civilisations : histoire des mondes modernes, histoire du monde   &amp;  Epistémologie, histoire des sciences et des techniques</t>
  </si>
  <si>
    <t>31-62</t>
  </si>
  <si>
    <t>Chimie théorique, physique, analytique  &amp;  Energétique, génie des procédés</t>
  </si>
  <si>
    <t>04-22</t>
  </si>
  <si>
    <t xml:space="preserve">Science politique  &amp;  
Histoire et civilisations : histoire des mondes modernes, histoire du monde </t>
  </si>
  <si>
    <t>07-27</t>
  </si>
  <si>
    <t>Sciences du langage : linguistique et phonétique générales  &amp;  Informatique</t>
  </si>
  <si>
    <t>12-22</t>
  </si>
  <si>
    <t xml:space="preserve">Langues et littératures germaniques et scandinaves  &amp;  
Histoire et civilisations : histoire des mondes modernes, histoire du monde </t>
  </si>
  <si>
    <t>15-22</t>
  </si>
  <si>
    <t xml:space="preserve">Langues et littératures arabes, chinoises, japonaises, hébraïques,   &amp;  
Histoire et civilisations : histoire des mondes modernes, histoire du monde </t>
  </si>
  <si>
    <t>19-71</t>
  </si>
  <si>
    <t>Sociologie, démographie  &amp;  Sciences de l'information et de la communication</t>
  </si>
  <si>
    <t>19-74</t>
  </si>
  <si>
    <t>Sociologie, démographie  &amp;  Sciences et techniques des activités physiques et sportives</t>
  </si>
  <si>
    <t>64-85</t>
  </si>
  <si>
    <t>Biochimie et biologie moléculaire  &amp;  
Sciences physico-chimiques et ingéniérie appliquée à la santé</t>
  </si>
  <si>
    <t>16-70</t>
  </si>
  <si>
    <t>Psychologie, psychologie clinique, psychologie sociale  &amp;  Sciences de l'éducation</t>
  </si>
  <si>
    <t>30-62</t>
  </si>
  <si>
    <t>Milieux dilués et optique  &amp;  Energétique, génie des procédés</t>
  </si>
  <si>
    <t>31-37</t>
  </si>
  <si>
    <t xml:space="preserve">Chimie théorique, physique, analytique  &amp;  
Météorologie, océanographie physique et physique de l'environnement </t>
  </si>
  <si>
    <t>32-64</t>
  </si>
  <si>
    <t>Chimie organique, minérale, industrielle  &amp;  Biochimie et biologie moléculaire</t>
  </si>
  <si>
    <t>32-85</t>
  </si>
  <si>
    <t>Chimie organique, minérale, industrielle  &amp;  
Sciences physico-chimiques et ingéniérie appliquée à la santé</t>
  </si>
  <si>
    <t>04-17</t>
  </si>
  <si>
    <t>Science politique  &amp;  Philosophie</t>
  </si>
  <si>
    <t>06-19</t>
  </si>
  <si>
    <t>Sciences de gestion  &amp;  Sociologie, démographie</t>
  </si>
  <si>
    <t>07-70</t>
  </si>
  <si>
    <t>Sciences du langage : linguistique et phonétique générales  &amp;  Sciences de l'éducation</t>
  </si>
  <si>
    <t>08-21</t>
  </si>
  <si>
    <t>Langues et littératures anciennes  &amp;  
Histoire, civilisation, archéologie et art des mondes anciens et médiévaux</t>
  </si>
  <si>
    <t>14-22</t>
  </si>
  <si>
    <t xml:space="preserve">Langues et littératures romanes : espagnol, italien, portugais, autres langues romanes   &amp;  Histoire et civilisations : histoire des mondes modernes, histoire du monde </t>
  </si>
  <si>
    <t>33-62</t>
  </si>
  <si>
    <t>Chimie des matériaux  &amp;  Energétique, génie des procédés</t>
  </si>
  <si>
    <t>36-67</t>
  </si>
  <si>
    <t>Terre solide : géodynamique des enveloppes supérieures, paléo-biosphère  &amp;  
Biologie des populations et écologie</t>
  </si>
  <si>
    <t>05-26</t>
  </si>
  <si>
    <t>Sciences économiques   &amp;  
Mathématiques appliquées et applications des mathématiques</t>
  </si>
  <si>
    <t>07-73</t>
  </si>
  <si>
    <t>Sciences du langage : linguistique et phonétique générales  &amp;  
Cultures et langues régionales</t>
  </si>
  <si>
    <t>17-70</t>
  </si>
  <si>
    <t>Philosophie  &amp;  Sciences de l'éducation</t>
  </si>
  <si>
    <t>28-62</t>
  </si>
  <si>
    <t>Milieux denses et matériaux  &amp;  Energétique, génie des procédés</t>
  </si>
  <si>
    <t>28-85</t>
  </si>
  <si>
    <t>Milieux denses et matériaux  &amp;  Sciences physico-chimiques et ingéniérie appliquée à la santé</t>
  </si>
  <si>
    <t>31-86</t>
  </si>
  <si>
    <t>Chimie théorique, physique, analytique  &amp;  
Sciences du médicament et des autres produits de santé</t>
  </si>
  <si>
    <t>64-86</t>
  </si>
  <si>
    <t>Biochimie et biologie moléculaire  &amp;  
Sciences du médicament et des autres produits de santé</t>
  </si>
  <si>
    <t>65-86</t>
  </si>
  <si>
    <t>Biologie cellulaire  &amp;  Sciences du médicament et des autres produits de santé</t>
  </si>
  <si>
    <t>04-71</t>
  </si>
  <si>
    <t>Science politique  &amp;  Sciences de l'information et de la communication</t>
  </si>
  <si>
    <t>11-22</t>
  </si>
  <si>
    <t xml:space="preserve">Langues et littératures anglaises et anglo-saxonnes  &amp;  
Histoire et civilisations : histoire des mondes modernes, histoire du monde </t>
  </si>
  <si>
    <t>14-18</t>
  </si>
  <si>
    <t xml:space="preserve">Langues et littératures romanes : espagnol, italien, portugais, autres langues romanes   &amp;  Architecture (ses théories et ses pratiques), arts appliqués, arts plastiques, arts du spectacle,  épistémologie des enseignements artistiques, esthétique, musicologie, musique, sciences de l'art     </t>
  </si>
  <si>
    <t>22-74</t>
  </si>
  <si>
    <t>Histoire et civilisations : histoire des mondes modernes, histoire du monde   &amp;  
Sciences et techniques des activités physiques et sportives</t>
  </si>
  <si>
    <t>23-36</t>
  </si>
  <si>
    <t>Géographie physique, humaine, économique et régionale  &amp;  
Terre solide : géodynamique des enveloppes supérieures, paléo-biosphère</t>
  </si>
  <si>
    <t>25-29</t>
  </si>
  <si>
    <t>Mathématiques  &amp;  Constituants élémentaires</t>
  </si>
  <si>
    <t>33-60</t>
  </si>
  <si>
    <t>Chimie des matériaux  &amp;  Mécanique, génie mécanique, génie civil</t>
  </si>
  <si>
    <r>
      <rPr>
        <b/>
        <sz val="10"/>
        <color theme="1"/>
        <rFont val="Times New Roman"/>
        <family val="1"/>
      </rPr>
      <t xml:space="preserve">Notes de lecture du tableau et mise en garde </t>
    </r>
    <r>
      <rPr>
        <sz val="10"/>
        <color theme="1"/>
        <rFont val="Times New Roman"/>
        <family val="1"/>
      </rPr>
      <t xml:space="preserve">:   La "proximité" disciplinaire décrite ci-dessus résulte nécessairement des travaux doctoraux et post-doctoraux </t>
    </r>
  </si>
  <si>
    <t xml:space="preserve">orientés dans une perspective pluri-disciplinaire. On ne saurait donc en déduire une quelconque proximité intrinsèque aux disciplines </t>
  </si>
  <si>
    <t>associées dans les "couples" observés dans cette étude.</t>
  </si>
  <si>
    <t>Ce tableau n'a pas la prétention d'épuiser la question de la "proximité" disciplinaire, mais d'apporter des éléments quantitatifs permettant</t>
  </si>
  <si>
    <t xml:space="preserve">d'identifier les proximités potentielles, hors les groupes de sections validés par la communauté scientifique. Il serait notamment pertinent </t>
  </si>
  <si>
    <t xml:space="preserve">d'adopter une posture "historique" pour observer sur plusieurs années un phénomène dépendant du comportement des individus </t>
  </si>
  <si>
    <r>
      <t xml:space="preserve">Enfin, le classement proposé dans le tableau est purement indicatif, donc </t>
    </r>
    <r>
      <rPr>
        <b/>
        <sz val="10"/>
        <color theme="1"/>
        <rFont val="Times New Roman"/>
        <family val="1"/>
      </rPr>
      <t>sans valeur normative</t>
    </r>
    <r>
      <rPr>
        <sz val="10"/>
        <color theme="1"/>
        <rFont val="Times New Roman"/>
        <family val="1"/>
      </rPr>
      <t xml:space="preserve">. En effet, la fréquence d'observations </t>
    </r>
  </si>
  <si>
    <t xml:space="preserve">d'un couple de sections n'est vraisemblablement pas indépendante du nombre de qualifiés dans les sections concernées. Aussi, serait-il </t>
  </si>
  <si>
    <t>sans doute pertinent d'identifier une pondération adéquate aux résultats obtenus ici.</t>
  </si>
  <si>
    <t>Bi-qualifiés MCF 2013</t>
  </si>
  <si>
    <t>27-61</t>
  </si>
  <si>
    <t>Informatique  &amp;  Génie informatique, automatique et traitement du signal</t>
  </si>
  <si>
    <t>Source : DGRH A1, Galaxie, campagne de qualification 2014</t>
  </si>
  <si>
    <t>Tri-qualifiés MCF 2013</t>
  </si>
  <si>
    <t>TOTAL
2014</t>
  </si>
  <si>
    <t xml:space="preserve">Seuls ont été dénombrés dans ce tableau les couples de sections du CNU  : </t>
  </si>
  <si>
    <t>- et ne relevant pas des mêmes groupes de sections du CNU (car on a fait l'hypothèse que l'appartenance à un même groupe impliquait en soi une certaine "proximité" disciplinaire)</t>
  </si>
  <si>
    <t>pouvant solliciter de façon asynchrone une qualification dans plusieurs sections. Néanmoins, le présent tableau juxtapose les résultats des deux dernières campagnes de qualification.</t>
  </si>
  <si>
    <r>
      <t xml:space="preserve">Etude de la "proximité" disciplinaire des sections CNU n'appartenant pas aux mêmes groupes
Observation des qualifiés MCF en 2014 dans deux ou trois sections CNU
</t>
    </r>
    <r>
      <rPr>
        <sz val="11"/>
        <color theme="1"/>
        <rFont val="Times New Roman"/>
        <family val="1"/>
      </rPr>
      <t>et comparaison avec les résultats correspondants de la campagne 2013 de qualification.</t>
    </r>
  </si>
  <si>
    <t>Qualifications délivrées à des personnes non candidates</t>
  </si>
  <si>
    <t xml:space="preserve">Distribution des qualifiés en 2014, non-candidats au concours 2014 (synchro)  </t>
  </si>
  <si>
    <r>
      <t xml:space="preserve">rappel: % de non candidats 
en </t>
    </r>
    <r>
      <rPr>
        <b/>
        <sz val="9"/>
        <rFont val="Times New Roman"/>
        <family val="1"/>
      </rPr>
      <t>2012</t>
    </r>
  </si>
  <si>
    <r>
      <t xml:space="preserve">rappel: % de non candidats 
en </t>
    </r>
    <r>
      <rPr>
        <b/>
        <sz val="9"/>
        <rFont val="Times New Roman"/>
        <family val="1"/>
      </rPr>
      <t>2011</t>
    </r>
  </si>
  <si>
    <r>
      <t xml:space="preserve">rappel: % de non candidats 
en </t>
    </r>
    <r>
      <rPr>
        <b/>
        <sz val="9"/>
        <rFont val="Times New Roman"/>
        <family val="1"/>
      </rPr>
      <t>2013</t>
    </r>
  </si>
  <si>
    <r>
      <t xml:space="preserve">rappel: % de non candidats 
en </t>
    </r>
    <r>
      <rPr>
        <b/>
        <sz val="9"/>
        <rFont val="Times New Roman"/>
        <family val="1"/>
      </rPr>
      <t>2010</t>
    </r>
  </si>
  <si>
    <r>
      <t xml:space="preserve">% de non candidats </t>
    </r>
    <r>
      <rPr>
        <b/>
        <sz val="10"/>
        <rFont val="Times New Roman"/>
        <family val="1"/>
      </rPr>
      <t>en 2014</t>
    </r>
  </si>
  <si>
    <t>rappel : nombre total de qualifications délivrées par le CNU</t>
  </si>
  <si>
    <t>Répartition des qualifications 'mobilisées' pour le recrutement 2014, par section du CNU et par corps, des individus qualifiés.</t>
  </si>
  <si>
    <t>Nb qualifications de 2014</t>
  </si>
  <si>
    <t>Non participation concours 2014 *</t>
  </si>
  <si>
    <t xml:space="preserve">* Plus précisément, il s'agit du nombre de qualifications de la campagne 2014, détenues par des personnes qui n'ont pas participé </t>
  </si>
  <si>
    <t>à la session synchronisée de la campagne 2014  de recrutement; le 'vivier' étant ici défini comme la population participant aux concours de recrutement.</t>
  </si>
  <si>
    <t>Les 4681 qualifications non mobilisées sont détenues par 3468 personnes, représentant 41,8% des personnes qualifiées en 2014 (cf. tableau 17).</t>
  </si>
  <si>
    <t>Comparaison 'vivier' de qualifications 2014 et postes offerts au concours 2014
(par section du cnu et corps des individus qualifiés).</t>
  </si>
  <si>
    <t>Total qualifications      MCF 2014</t>
  </si>
  <si>
    <t>ratio vivier 2014 / postes 2014</t>
  </si>
  <si>
    <t>Total qualifications      PR 2014</t>
  </si>
  <si>
    <t>à la 1ère session de la campagne 2014  de recrutement; le 'vivier' étant ici défini comme la population participant aux concours de recrutement.</t>
  </si>
  <si>
    <t>Maîtres de conférences</t>
  </si>
  <si>
    <t>postes MCF*         année 2014</t>
  </si>
  <si>
    <t>postes PR*        année 2014</t>
  </si>
  <si>
    <t>vivier qualifications      MCF 2014 **</t>
  </si>
  <si>
    <t>vivier qualifications      PR 2014 **</t>
  </si>
  <si>
    <t xml:space="preserve">** Plus précisément, il s'agit du nombre de qualifications de 2014 détenues par des personnes qui ont participé </t>
  </si>
  <si>
    <t>* Il s'agit des postes publiés à la campagne synchronisée 2014, non compris les postes PR du 46-3°, PR de l'agrégation et PR de l'article 51.</t>
  </si>
  <si>
    <r>
      <t xml:space="preserve">Cartographie des 32 comportements de candidature aux concours des qualifiés PR ou MCF
- Cohorte des qualifiés en </t>
    </r>
    <r>
      <rPr>
        <b/>
        <sz val="12"/>
        <color rgb="FFFF0000"/>
        <rFont val="Times New Roman"/>
        <family val="1"/>
      </rPr>
      <t>2010</t>
    </r>
    <r>
      <rPr>
        <b/>
        <sz val="12"/>
        <rFont val="Times New Roman"/>
        <family val="1"/>
      </rPr>
      <t xml:space="preserve"> -</t>
    </r>
  </si>
  <si>
    <t>Effectifs de qualifiés</t>
  </si>
  <si>
    <t>Effectifs des recrutés entre 2010 et 2014</t>
  </si>
  <si>
    <t>Professeurs des Universités</t>
  </si>
  <si>
    <t>Comportements</t>
  </si>
  <si>
    <t>Candidats aux concours 2010</t>
  </si>
  <si>
    <t>Candidats aux concours 2011</t>
  </si>
  <si>
    <t>Candidats aux concours 2012</t>
  </si>
  <si>
    <t>Candidats aux concours 2013</t>
  </si>
  <si>
    <t>Candidats aux concours 2014</t>
  </si>
  <si>
    <t>NON</t>
  </si>
  <si>
    <t>Aa</t>
  </si>
  <si>
    <t>OUI</t>
  </si>
  <si>
    <t>A'a</t>
  </si>
  <si>
    <t>Ba</t>
  </si>
  <si>
    <t>B'a</t>
  </si>
  <si>
    <t>Ca</t>
  </si>
  <si>
    <t>C'a</t>
  </si>
  <si>
    <t>Da</t>
  </si>
  <si>
    <t>D'a</t>
  </si>
  <si>
    <t>Ea</t>
  </si>
  <si>
    <t>E'a</t>
  </si>
  <si>
    <t>Fa</t>
  </si>
  <si>
    <t>F'a</t>
  </si>
  <si>
    <t>Ga</t>
  </si>
  <si>
    <t>G'a</t>
  </si>
  <si>
    <t>Ha</t>
  </si>
  <si>
    <t>H'a</t>
  </si>
  <si>
    <t>Effectif total de la promotion :</t>
  </si>
  <si>
    <r>
      <rPr>
        <b/>
        <i/>
        <vertAlign val="superscript"/>
        <sz val="8"/>
        <rFont val="Times New Roman"/>
        <family val="1"/>
      </rPr>
      <t xml:space="preserve">1) </t>
    </r>
    <r>
      <rPr>
        <b/>
        <i/>
        <sz val="8"/>
        <rFont val="Times New Roman"/>
        <family val="1"/>
      </rPr>
      <t>La somme des effectifs de qualifiés PR et MCF ne correspond pas avec le total général (6 763) en raison des 23 personnes qualifiées à la fois aux fonctions de PR et de MCF</t>
    </r>
  </si>
  <si>
    <r>
      <t xml:space="preserve">1 285 </t>
    </r>
    <r>
      <rPr>
        <b/>
        <vertAlign val="superscript"/>
        <sz val="10"/>
        <rFont val="Times New Roman"/>
        <family val="1"/>
      </rPr>
      <t>1)</t>
    </r>
  </si>
  <si>
    <r>
      <t xml:space="preserve">5 501 </t>
    </r>
    <r>
      <rPr>
        <b/>
        <vertAlign val="superscript"/>
        <sz val="10"/>
        <rFont val="Times New Roman"/>
        <family val="1"/>
      </rPr>
      <t>1)</t>
    </r>
  </si>
  <si>
    <t>Note de lecture du tableau ci-dessus et commentaires à consulter sur la page suivante.</t>
  </si>
  <si>
    <r>
      <t xml:space="preserve">Cartographie des 32 comportements de candidature aux concours des qualifiés PR ou MCF  </t>
    </r>
    <r>
      <rPr>
        <b/>
        <sz val="12"/>
        <color indexed="10"/>
        <rFont val="Times New Roman"/>
        <family val="1"/>
      </rPr>
      <t>en 2010</t>
    </r>
  </si>
  <si>
    <t>(bilan d'une cohorte)</t>
  </si>
  <si>
    <t>Préliminaires :</t>
  </si>
  <si>
    <t>La cohorte initiale comportait 7 507 personnes dont 27 qualifiées dans les deux corps d'enseignant-chercheur.</t>
  </si>
  <si>
    <t>Du fait des requalifications dans les années ultérieures à 2010, l'effectif de la cohorte s'est trouvé réduit à 6 763 personnes dont 23 qualifiées dans les deux corps d'enseignant-chercheur,</t>
  </si>
  <si>
    <t>effectifs dont les comportements de candidature sont déclinés dans le tableau ci-dessus. La ventilation des "requalifications" ultérieures à 2010 est décrite dans le tableau de la page suivante.</t>
  </si>
  <si>
    <t>Ainsi le comportement "A" est celui des candidats qualifiés en 2010 qui n'ont jamais candidaté sur un poste d'enseignant-chercheur (E-C),</t>
  </si>
  <si>
    <t>ni en 2010, en 2011, ni en 2012, ni en 2013 et ni en 2014, (toutes les cases correspondantes de la ligne "A" sont blanches).</t>
  </si>
  <si>
    <t>La comparaison de ce tableau avec celui concernant la cohorte 2008 (cf. l'étude de la promotion 2012 des qualifiés MCF et PR consultable sur le site du ministère dans les pages "bilans et statistiques")</t>
  </si>
  <si>
    <r>
      <t xml:space="preserve">Le constat peut être établi que, dans ces conditions, </t>
    </r>
    <r>
      <rPr>
        <b/>
        <u/>
        <sz val="11"/>
        <rFont val="Times New Roman"/>
        <family val="1"/>
      </rPr>
      <t>74,2% des qualifiés en 2010 se sont présentés au moins une fois à un concours de recrutement d'enseignant-chercheur</t>
    </r>
    <r>
      <rPr>
        <sz val="11"/>
        <rFont val="Times New Roman"/>
        <family val="1"/>
      </rPr>
      <t>.</t>
    </r>
  </si>
  <si>
    <t>Qualifiés de la promotion 2010 recrutés E-C par concours entre 2010 et 2014</t>
  </si>
  <si>
    <t>PR - Femmes</t>
  </si>
  <si>
    <t>PR -
 Hommes</t>
  </si>
  <si>
    <t>MCF - Femmes</t>
  </si>
  <si>
    <t>MCF - Hommes</t>
  </si>
  <si>
    <t>Bilan initial de la campagne 2010</t>
  </si>
  <si>
    <t>PR + MCF</t>
  </si>
  <si>
    <t>Nombre de qualifiés</t>
  </si>
  <si>
    <t>7 507 *</t>
  </si>
  <si>
    <t>* 27 personnes ont été qualifiées à la fois aux fonctions de PR et de MCF</t>
  </si>
  <si>
    <t>Requalifications des qualifiés de la cohorte initiale de 2010</t>
  </si>
  <si>
    <t>Cohorte initiale 
2010</t>
  </si>
  <si>
    <t>Année de requalification</t>
  </si>
  <si>
    <t>Cohorte finale 2010</t>
  </si>
  <si>
    <t>Effectif</t>
  </si>
  <si>
    <t>% requalifiés</t>
  </si>
  <si>
    <t>Professeur des universités (PR)</t>
  </si>
  <si>
    <t>Maîtres de conférences (MCF)</t>
  </si>
  <si>
    <t>Enseignants-chercheurs</t>
  </si>
  <si>
    <t>Note : suite à la dernière modification du décret n°84-431 du 6 juin 1984 - le "décret statutaire" des enseignants-chercheurs -,</t>
  </si>
  <si>
    <t xml:space="preserve">intervenue en avril 2009, une personne qualifiée en 2010 peut faire valoir sa qualification pour se présenter aux concours </t>
  </si>
  <si>
    <t>d'enseignant-chercheur jusqu'au 31 décembre 2014.</t>
  </si>
  <si>
    <t>La requalification décrite dans le tableau ci-dessus n'a pas été déclinée selon les sections du CNU. En effet, il n'est pas possible de le faire,</t>
  </si>
  <si>
    <t>de manière simple, dans la mesure où la requalification peut intervenir dans une autre section que la section d'origine, mais aussi dans un autre corps.</t>
  </si>
  <si>
    <t>L'éventualité d'une requalification dans un autre corps  voire de requalification au cours de plusieurs années explique aussi que les valeurs présentées</t>
  </si>
  <si>
    <t>sur les lignes "Enseignants-chercheurs" ne soient pas la somme des valeurs correspondantes PR et MCF.</t>
  </si>
  <si>
    <t>On constatera que, quel que soit le corps, les femmes sont proportionnellement plus nombreuses à se faire requalifier.</t>
  </si>
  <si>
    <t>Enfin, du fait des requalifications, la cohorte 2010 a été amputée de 9,9% de son effectif initial.</t>
  </si>
  <si>
    <r>
      <t xml:space="preserve">montre que l'on assiste à un lent </t>
    </r>
    <r>
      <rPr>
        <b/>
        <sz val="11"/>
        <rFont val="Times New Roman"/>
        <family val="1"/>
      </rPr>
      <t>processus de polarisation des comportements autour de A et E</t>
    </r>
    <r>
      <rPr>
        <sz val="11"/>
        <rFont val="Times New Roman"/>
        <family val="1"/>
      </rPr>
      <t xml:space="preserve">. Les comportements </t>
    </r>
    <r>
      <rPr>
        <b/>
        <sz val="11"/>
        <rFont val="Times New Roman"/>
        <family val="1"/>
      </rPr>
      <t>G</t>
    </r>
    <r>
      <rPr>
        <sz val="11"/>
        <rFont val="Times New Roman"/>
        <family val="1"/>
      </rPr>
      <t xml:space="preserve"> et </t>
    </r>
    <r>
      <rPr>
        <b/>
        <sz val="11"/>
        <rFont val="Times New Roman"/>
        <family val="1"/>
      </rPr>
      <t>H'</t>
    </r>
    <r>
      <rPr>
        <sz val="11"/>
        <rFont val="Times New Roman"/>
        <family val="1"/>
      </rPr>
      <t xml:space="preserve"> ont diminué en importance et celui </t>
    </r>
    <r>
      <rPr>
        <b/>
        <sz val="11"/>
        <rFont val="Times New Roman"/>
        <family val="1"/>
      </rPr>
      <t>F'a</t>
    </r>
    <r>
      <rPr>
        <sz val="11"/>
        <rFont val="Times New Roman"/>
        <family val="1"/>
      </rPr>
      <t xml:space="preserve"> a pratiquement disparu.</t>
    </r>
  </si>
  <si>
    <r>
      <t xml:space="preserve">La répartition des </t>
    </r>
    <r>
      <rPr>
        <b/>
        <sz val="11"/>
        <rFont val="Times New Roman"/>
        <family val="1"/>
      </rPr>
      <t>2 230</t>
    </r>
    <r>
      <rPr>
        <sz val="11"/>
        <rFont val="Times New Roman"/>
        <family val="1"/>
      </rPr>
      <t xml:space="preserve"> personnes recrutées entre 2010 et 2014 est présentée dans le tableau ci-contre à droite :</t>
    </r>
  </si>
  <si>
    <t>Par ailleurs le nombre de personnes recrutées en qualité d'enseignant-chercheur (2 230 personnes) est inférieur de près de 700 personnes par rapport à l'effectif correspondant de la cohorte 2008.</t>
  </si>
  <si>
    <t>Note de lecture : dans ce tableau, pour permettre la comparaison avec les années 2005 à 2014, les dossiers considérés comme "hors section" en 2014 ne sont pas comptabilisés parmi les dossiers examinés.</t>
  </si>
  <si>
    <r>
      <t>Note de lecture : dans ce tableau, pour permettre la comparaison avec les années 2005 à 2014, les dossiers considérés comme "hors section" en 2014</t>
    </r>
    <r>
      <rPr>
        <sz val="10"/>
        <color indexed="10"/>
        <rFont val="Times New Roman"/>
        <family val="1"/>
      </rPr>
      <t xml:space="preserve"> ne sont pas comptabilisés</t>
    </r>
    <r>
      <rPr>
        <sz val="10"/>
        <rFont val="Times New Roman"/>
        <family val="1"/>
      </rPr>
      <t xml:space="preserve"> parmi les dossiers examinés.</t>
    </r>
  </si>
  <si>
    <r>
      <t xml:space="preserve">Répartition par section  des 1 502 individus ayant obtenu </t>
    </r>
    <r>
      <rPr>
        <b/>
        <sz val="12"/>
        <color indexed="10"/>
        <rFont val="Times New Roman"/>
        <family val="1"/>
      </rPr>
      <t xml:space="preserve">2 </t>
    </r>
    <r>
      <rPr>
        <b/>
        <sz val="12"/>
        <rFont val="Times New Roman"/>
        <family val="1"/>
      </rPr>
      <t xml:space="preserve">qualifications de </t>
    </r>
    <r>
      <rPr>
        <b/>
        <sz val="12"/>
        <color indexed="10"/>
        <rFont val="Times New Roman"/>
        <family val="1"/>
      </rPr>
      <t>maître de conférences</t>
    </r>
    <r>
      <rPr>
        <b/>
        <sz val="12"/>
        <rFont val="Times New Roman"/>
        <family val="1"/>
      </rPr>
      <t>.</t>
    </r>
  </si>
  <si>
    <r>
      <t xml:space="preserve">Répartition par section  des 31 individus ayant obtenu </t>
    </r>
    <r>
      <rPr>
        <b/>
        <sz val="12"/>
        <color indexed="10"/>
        <rFont val="Times New Roman"/>
        <family val="1"/>
      </rPr>
      <t xml:space="preserve">3 </t>
    </r>
    <r>
      <rPr>
        <b/>
        <sz val="12"/>
        <rFont val="Times New Roman"/>
        <family val="1"/>
      </rPr>
      <t xml:space="preserve">qualifications de </t>
    </r>
    <r>
      <rPr>
        <b/>
        <sz val="12"/>
        <color indexed="10"/>
        <rFont val="Times New Roman"/>
        <family val="1"/>
      </rPr>
      <t>professeur.</t>
    </r>
  </si>
  <si>
    <r>
      <t xml:space="preserve">Répartition par section  des 73 individus ayant obtenu </t>
    </r>
    <r>
      <rPr>
        <b/>
        <sz val="12"/>
        <color indexed="10"/>
        <rFont val="Times New Roman"/>
        <family val="1"/>
      </rPr>
      <t>4</t>
    </r>
    <r>
      <rPr>
        <b/>
        <sz val="12"/>
        <rFont val="Times New Roman"/>
        <family val="1"/>
      </rPr>
      <t xml:space="preserve"> qualifications de </t>
    </r>
    <r>
      <rPr>
        <b/>
        <sz val="12"/>
        <color indexed="10"/>
        <rFont val="Times New Roman"/>
        <family val="1"/>
      </rPr>
      <t>maître de conférences</t>
    </r>
    <r>
      <rPr>
        <b/>
        <sz val="12"/>
        <rFont val="Times New Roman"/>
        <family val="1"/>
      </rPr>
      <t>.</t>
    </r>
  </si>
  <si>
    <r>
      <t xml:space="preserve">Répartition par section  des 11 individus ayant obtenu 5 qualifications de </t>
    </r>
    <r>
      <rPr>
        <b/>
        <u/>
        <sz val="12"/>
        <color indexed="10"/>
        <rFont val="Times New Roman"/>
        <family val="1"/>
      </rPr>
      <t>maître de conférences</t>
    </r>
    <r>
      <rPr>
        <b/>
        <u/>
        <sz val="12"/>
        <rFont val="Times New Roman"/>
        <family val="1"/>
      </rPr>
      <t>.</t>
    </r>
  </si>
  <si>
    <t>la deuxième en 30ème, la troisième en 60ème et la quatrième en 63ème section.</t>
  </si>
  <si>
    <r>
      <t xml:space="preserve">Répartition par section  des 314 individus ayant obtenu </t>
    </r>
    <r>
      <rPr>
        <b/>
        <sz val="12"/>
        <color indexed="10"/>
        <rFont val="Times New Roman"/>
        <family val="1"/>
      </rPr>
      <t>3</t>
    </r>
    <r>
      <rPr>
        <b/>
        <sz val="12"/>
        <rFont val="Times New Roman"/>
        <family val="1"/>
      </rPr>
      <t xml:space="preserve"> qualifications de </t>
    </r>
    <r>
      <rPr>
        <b/>
        <sz val="12"/>
        <color indexed="10"/>
        <rFont val="Times New Roman"/>
        <family val="1"/>
      </rPr>
      <t>maître de conférences</t>
    </r>
    <r>
      <rPr>
        <b/>
        <sz val="12"/>
        <rFont val="Times New Roman"/>
        <family val="1"/>
      </rPr>
      <t>.</t>
    </r>
  </si>
  <si>
    <r>
      <t xml:space="preserve">Répartition par section  des 4  individus ayant obtenu 4 qualifications de </t>
    </r>
    <r>
      <rPr>
        <b/>
        <u/>
        <sz val="12"/>
        <color indexed="10"/>
        <rFont val="Times New Roman"/>
        <family val="1"/>
      </rPr>
      <t>professeur.</t>
    </r>
  </si>
  <si>
    <r>
      <t xml:space="preserve">- observés </t>
    </r>
    <r>
      <rPr>
        <u/>
        <sz val="10"/>
        <color theme="1"/>
        <rFont val="Times New Roman"/>
        <family val="1"/>
      </rPr>
      <t>plus de deux fois</t>
    </r>
    <r>
      <rPr>
        <sz val="10"/>
        <rFont val="Times New Roman"/>
        <family val="1"/>
      </rPr>
      <t xml:space="preserve"> en 2013 et dénombrés parmi les </t>
    </r>
    <r>
      <rPr>
        <b/>
        <sz val="10"/>
        <rFont val="Times New Roman"/>
        <family val="1"/>
      </rPr>
      <t>1510</t>
    </r>
    <r>
      <rPr>
        <sz val="10"/>
        <rFont val="Times New Roman"/>
        <family val="1"/>
      </rPr>
      <t xml:space="preserve"> individus </t>
    </r>
    <r>
      <rPr>
        <u/>
        <sz val="10"/>
        <color theme="1"/>
        <rFont val="Times New Roman"/>
        <family val="1"/>
      </rPr>
      <t>bi-qualifiés</t>
    </r>
    <r>
      <rPr>
        <sz val="10"/>
        <rFont val="Times New Roman"/>
        <family val="1"/>
      </rPr>
      <t xml:space="preserve"> MCF ou</t>
    </r>
    <r>
      <rPr>
        <sz val="10"/>
        <color theme="1"/>
        <rFont val="Times New Roman"/>
        <family val="1"/>
      </rPr>
      <t xml:space="preserve"> les </t>
    </r>
    <r>
      <rPr>
        <b/>
        <sz val="10"/>
        <color theme="1"/>
        <rFont val="Times New Roman"/>
        <family val="1"/>
      </rPr>
      <t>318</t>
    </r>
    <r>
      <rPr>
        <u/>
        <sz val="10"/>
        <color theme="1"/>
        <rFont val="Times New Roman"/>
        <family val="1"/>
      </rPr>
      <t xml:space="preserve"> tri-qualifiés</t>
    </r>
    <r>
      <rPr>
        <sz val="10"/>
        <rFont val="Times New Roman"/>
        <family val="1"/>
      </rPr>
      <t xml:space="preserve"> MCF de 2014.</t>
    </r>
  </si>
  <si>
    <t>18 Individus ont obtenu 2 qualifications (1 MCF et 1 PR)</t>
  </si>
  <si>
    <t>1 Individu a obtenu 2 qualifications (1 MCF et 1 PR) dans des sections différentes</t>
  </si>
  <si>
    <t>5  Individus ont obtenu 3 qualifications (2 MCF et 1 PR)</t>
  </si>
  <si>
    <t>2 Individus ont obtenu  3 qualifications (1 MCF et 2 PR)</t>
  </si>
  <si>
    <t>3 Individus ont obtenu 4 qualifications (2 MCF et 2 PR)</t>
  </si>
  <si>
    <t>1 Individu a  obtenu 4 qualifications (3 MCF et 1 PR)</t>
  </si>
  <si>
    <t>2 Individus ont  obtenu 5 qualifications (3 MCF et 2 PR)</t>
  </si>
  <si>
    <t>1 Individu a  obtenu 6 qualifications (3 MCF et 3 PR)</t>
  </si>
  <si>
    <t xml:space="preserve"> Femme</t>
  </si>
  <si>
    <t xml:space="preserve"> Homme</t>
  </si>
  <si>
    <r>
      <t xml:space="preserve">Répartition par section et corps des </t>
    </r>
    <r>
      <rPr>
        <b/>
        <u/>
        <sz val="11"/>
        <color rgb="FFFF0000"/>
        <rFont val="Times New Roman"/>
        <family val="1"/>
      </rPr>
      <t>33</t>
    </r>
    <r>
      <rPr>
        <b/>
        <u/>
        <sz val="11"/>
        <rFont val="Times New Roman"/>
        <family val="1"/>
      </rPr>
      <t xml:space="preserve"> individus qui ont obtenu des qualifications de </t>
    </r>
    <r>
      <rPr>
        <b/>
        <u/>
        <sz val="11"/>
        <color indexed="10"/>
        <rFont val="Times New Roman"/>
        <family val="1"/>
      </rPr>
      <t>PR</t>
    </r>
    <r>
      <rPr>
        <b/>
        <u/>
        <sz val="11"/>
        <rFont val="Times New Roman"/>
        <family val="1"/>
      </rPr>
      <t xml:space="preserve"> et de </t>
    </r>
    <r>
      <rPr>
        <b/>
        <u/>
        <sz val="11"/>
        <color indexed="10"/>
        <rFont val="Times New Roman"/>
        <family val="1"/>
      </rPr>
      <t>MCF</t>
    </r>
  </si>
  <si>
    <t xml:space="preserve">Note : le faible nombre de qualifications PR dans les sections 01 à 06 s'explique par le fait </t>
  </si>
  <si>
    <t>que le recrutement des professeurs dans ces disciplines s'effectue essentiellement par</t>
  </si>
  <si>
    <t>les concours nationaux d'agrégation.</t>
  </si>
  <si>
    <t>MINISTÈRE DE L’ÉDUCATION NATIONALE,</t>
  </si>
  <si>
    <t>DE L’ENSEIGNEMENT SUPÉRIEUR ET DE LA RECHERCHE</t>
  </si>
  <si>
    <r>
      <t xml:space="preserve">Répartition des sections  de l'individu ayant obtenu 6 qualifications de </t>
    </r>
    <r>
      <rPr>
        <b/>
        <u/>
        <sz val="12"/>
        <color indexed="10"/>
        <rFont val="Times New Roman"/>
        <family val="1"/>
      </rPr>
      <t>maître de conférences</t>
    </r>
    <r>
      <rPr>
        <b/>
        <u/>
        <sz val="12"/>
        <rFont val="Times New Roman"/>
        <family val="1"/>
      </rPr>
      <t>.</t>
    </r>
  </si>
  <si>
    <r>
      <t>Mais rapporté aux effectifs de qualifiés,</t>
    </r>
    <r>
      <rPr>
        <b/>
        <sz val="11"/>
        <rFont val="Times New Roman"/>
        <family val="1"/>
      </rPr>
      <t xml:space="preserve"> le pourcentage de recrutés qui était de 34,2% pour la cohorte 2008, passe à 30% pour la cohorte 2009 et à  </t>
    </r>
    <r>
      <rPr>
        <b/>
        <sz val="11"/>
        <color rgb="FFFF0000"/>
        <rFont val="Times New Roman"/>
        <family val="1"/>
      </rPr>
      <t>33% pour celle de 2010</t>
    </r>
    <r>
      <rPr>
        <sz val="11"/>
        <rFont val="Times New Roman"/>
        <family val="1"/>
      </rPr>
      <t>.</t>
    </r>
  </si>
  <si>
    <r>
      <t xml:space="preserve">Répartition par section  des 274 individus ayant obtenu  </t>
    </r>
    <r>
      <rPr>
        <b/>
        <sz val="12"/>
        <color indexed="10"/>
        <rFont val="Times New Roman"/>
        <family val="1"/>
      </rPr>
      <t>2</t>
    </r>
    <r>
      <rPr>
        <b/>
        <sz val="12"/>
        <rFont val="Times New Roman"/>
        <family val="1"/>
      </rPr>
      <t xml:space="preserve"> qualifications de </t>
    </r>
    <r>
      <rPr>
        <b/>
        <sz val="12"/>
        <color indexed="10"/>
        <rFont val="Times New Roman"/>
        <family val="1"/>
      </rPr>
      <t>professeur</t>
    </r>
    <r>
      <rPr>
        <b/>
        <sz val="12"/>
        <rFont val="Times New Roman"/>
        <family val="1"/>
      </rPr>
      <t>.</t>
    </r>
  </si>
  <si>
    <t xml:space="preserve">Inventaire des sections du CNU </t>
  </si>
  <si>
    <t>des candidats à la qualification MCF qui auraient pu être</t>
  </si>
  <si>
    <t>concernés par la procédure interdiciplinaire (art. 24,  D. n°84-431) *</t>
  </si>
  <si>
    <t>En 2012 :</t>
  </si>
  <si>
    <t>identifiant candidat</t>
  </si>
  <si>
    <t>Section 1</t>
  </si>
  <si>
    <t>Section 2</t>
  </si>
  <si>
    <t>Section 3</t>
  </si>
  <si>
    <t>-</t>
  </si>
  <si>
    <t>En 2013 :</t>
  </si>
  <si>
    <t>En 2014 :</t>
  </si>
  <si>
    <t>* Il s'agit des candidats à la qualification MCF qui se sont vus attribuer,</t>
  </si>
  <si>
    <t>sur chacune de leurs candidatures, la décision "Candidature Hors-Section"</t>
  </si>
  <si>
    <t>par la section du CNU concernée.</t>
  </si>
  <si>
    <t>Source : MENESR-DGRH A1, Galaxie-Electra, 16/10/2014</t>
  </si>
  <si>
    <t>Tableau 8b</t>
  </si>
  <si>
    <t>Pays de soutenance</t>
  </si>
  <si>
    <t>Nombre de candidats</t>
  </si>
  <si>
    <t>Taux de réussite</t>
  </si>
  <si>
    <t>AFRIQUE SUD</t>
  </si>
  <si>
    <t>ALGERIE</t>
  </si>
  <si>
    <t>ALLEMAGNE.</t>
  </si>
  <si>
    <t>ARGENTINE</t>
  </si>
  <si>
    <t>AUSTRALIE.</t>
  </si>
  <si>
    <t>AUTRICHE.</t>
  </si>
  <si>
    <t>BELGIQUE.</t>
  </si>
  <si>
    <t>BRESIL</t>
  </si>
  <si>
    <t>BULGARIE</t>
  </si>
  <si>
    <t>CAMEROUN</t>
  </si>
  <si>
    <t>CANADA</t>
  </si>
  <si>
    <t>CHILI</t>
  </si>
  <si>
    <t>CHINE</t>
  </si>
  <si>
    <t>CHYPRE</t>
  </si>
  <si>
    <t>CONGO-BRAZZAVILLE</t>
  </si>
  <si>
    <t>COREE-DU-SUD</t>
  </si>
  <si>
    <t>COTE D'IVOIRE</t>
  </si>
  <si>
    <t>CROATIE</t>
  </si>
  <si>
    <t>CUBA</t>
  </si>
  <si>
    <t>DANEMARK</t>
  </si>
  <si>
    <t>EGYPTE</t>
  </si>
  <si>
    <t>ESPAGNE.</t>
  </si>
  <si>
    <t>ETATS-UNIS</t>
  </si>
  <si>
    <t>FINLANDE</t>
  </si>
  <si>
    <t>GEORGIE</t>
  </si>
  <si>
    <t>GRANDE-BRETAGNE.</t>
  </si>
  <si>
    <t>GRECE</t>
  </si>
  <si>
    <t>HONGRIE</t>
  </si>
  <si>
    <t>INDE</t>
  </si>
  <si>
    <t>IRAN</t>
  </si>
  <si>
    <t>IRLANDE</t>
  </si>
  <si>
    <t>ISRAEL</t>
  </si>
  <si>
    <t>ITALIE.</t>
  </si>
  <si>
    <t>JAPON</t>
  </si>
  <si>
    <t>KAZAKHSTAN</t>
  </si>
  <si>
    <t>LIBAN</t>
  </si>
  <si>
    <t>LUXEMBOURG</t>
  </si>
  <si>
    <t>MACEDOINE</t>
  </si>
  <si>
    <t>MADAGASCAR</t>
  </si>
  <si>
    <t>MAROC</t>
  </si>
  <si>
    <t>MEXIQUE.</t>
  </si>
  <si>
    <t>NIGER</t>
  </si>
  <si>
    <t>NORVEGE</t>
  </si>
  <si>
    <t>NOUVELLE-ZELANDE</t>
  </si>
  <si>
    <t>PAYS-BAS</t>
  </si>
  <si>
    <t>POLOGNE</t>
  </si>
  <si>
    <t>PORTUGAL</t>
  </si>
  <si>
    <t>ROUMANIE</t>
  </si>
  <si>
    <t>RUSSIE</t>
  </si>
  <si>
    <t>SENEGAL</t>
  </si>
  <si>
    <t>SLOVENIE</t>
  </si>
  <si>
    <t>SOUDAN.</t>
  </si>
  <si>
    <t>SUEDE</t>
  </si>
  <si>
    <t>SUISSE.</t>
  </si>
  <si>
    <t>TCHEQUIE</t>
  </si>
  <si>
    <t>TUNISIE</t>
  </si>
  <si>
    <t>TURQUIE</t>
  </si>
  <si>
    <t>UKRAINE.</t>
  </si>
  <si>
    <t>URUGUAY</t>
  </si>
  <si>
    <t>VENEZUELA</t>
  </si>
  <si>
    <t>France</t>
  </si>
  <si>
    <t>Pays non communiqué</t>
  </si>
  <si>
    <t>Total étranger</t>
  </si>
  <si>
    <t>% étranger / total général</t>
  </si>
  <si>
    <t>% France / total général</t>
  </si>
  <si>
    <t>Candidats à la qualification et qualifiés en 2014 par pays de soutenance 
du diplôme le plus élevé   (PR, PR MNHN, MCF, MCF MNHN)</t>
  </si>
  <si>
    <t xml:space="preserve">Source: MENESR-DGRH A1-1, ANTARES, campagne qualification 2014             </t>
  </si>
  <si>
    <t>Bi-qualifiés MCF 2014</t>
  </si>
  <si>
    <t>Tri-qualifiés MCF 2014</t>
  </si>
  <si>
    <t>TOTAL 2013</t>
  </si>
  <si>
    <t>Classement 2014</t>
  </si>
  <si>
    <t>Classement 2013</t>
  </si>
  <si>
    <t>Taux de non participation dans l'année de qualification</t>
  </si>
  <si>
    <t xml:space="preserve">Légende : </t>
  </si>
  <si>
    <r>
      <t xml:space="preserve">Répartition des individus qualifiés 
</t>
    </r>
    <r>
      <rPr>
        <b/>
        <sz val="16"/>
        <color rgb="FFFF0000"/>
        <rFont val="Times New Roman"/>
        <family val="1"/>
      </rPr>
      <t>pour la première fois (ou non qualifiés depuis 2009)</t>
    </r>
    <r>
      <rPr>
        <b/>
        <sz val="16"/>
        <rFont val="Times New Roman"/>
        <family val="1"/>
      </rPr>
      <t xml:space="preserve">
par tranche d'âges, sexe et type de qualification</t>
    </r>
  </si>
  <si>
    <t xml:space="preserve">Chez les qualifiés MCF, les primo-qualifiés représentent la très grande majorité (92,2%). </t>
  </si>
  <si>
    <t>Pour les qualifiés PR, le pourcentage correspondant est de 84,1%.</t>
  </si>
  <si>
    <t>il s'agit d'apprécier l'importance éventuelle d'écarts significatifs dans la démographie de ces deux sous-populations.</t>
  </si>
  <si>
    <t>De ces tableaux ainsi que de ceux de la page précédente, on peut formuler les observations suivantes :</t>
  </si>
  <si>
    <t>Les données correspondantes pour l'âge médian sont de 4 et 3 mois.</t>
  </si>
  <si>
    <t>Chez qualifiés PR, les écarts d'âge entre primo-qualifiés et l'ensemble de la population des qualifiés sont plus faibles</t>
  </si>
  <si>
    <t>encore. Pour les hommes, il n'y a pas de différences significatives, par contre, pour les femmes on constate</t>
  </si>
  <si>
    <t>44 ans</t>
  </si>
  <si>
    <t>45 ans 8 mois</t>
  </si>
  <si>
    <t>44 ans 6 mois</t>
  </si>
  <si>
    <t>32 ans 7 mois</t>
  </si>
  <si>
    <t>32 ans 10 mois</t>
  </si>
  <si>
    <t>Remarque: La table des sections CNU est en page 42.</t>
  </si>
  <si>
    <t>Source: MENESR-DGRH A1-1, ANTARES, campagne qualification 2014           Remarque: La table des sections CNU est en page 42.</t>
  </si>
  <si>
    <t xml:space="preserve">des "primo-qualifiés" et des individus qualifiés sur la période 2010-2013 se faisant requalifier en 2014. En outre, </t>
  </si>
  <si>
    <t xml:space="preserve">Commentaires : Les tableaux ci-dessus ont été établis pour mesurer l'importance respective de la population </t>
  </si>
  <si>
    <t>Dispersion de la population de qualifiés PR ou MCF autour des valeurs de la médiane :</t>
  </si>
  <si>
    <t xml:space="preserve">accentuée chez les qualifiées PR. </t>
  </si>
  <si>
    <t>Le tableau de la page suivante présente les caractéristiques d'âge des "primo-qualifiés" 2014.</t>
  </si>
  <si>
    <r>
      <rPr>
        <u/>
        <sz val="14"/>
        <rFont val="Times New Roman"/>
        <family val="1"/>
      </rPr>
      <t>Commentaire</t>
    </r>
    <r>
      <rPr>
        <sz val="14"/>
        <rFont val="Times New Roman"/>
        <family val="1"/>
      </rPr>
      <t xml:space="preserve"> : Les femmes sont en moyenne toujours un peu plus âgées que les hommes. Cette observation est plus </t>
    </r>
  </si>
  <si>
    <t xml:space="preserve">que leurs homologues au sein de la cohorte des qualifiés 2014. </t>
  </si>
  <si>
    <t xml:space="preserve">que les primo-qualifiées PR en 2014 sont plus âgées de deux mois et occupent une place plus importante dans la </t>
  </si>
  <si>
    <t xml:space="preserve">population  des qualifiés PR (34,1%M contre 33,9%). Ceci pourrait révéler l'arrivée de femmes plus âgées qui </t>
  </si>
  <si>
    <t>pourraient concourir à augmenter ultérieurement la part des femmes dans le corps des PR titulaires.</t>
  </si>
  <si>
    <t>Chez les primo-qualifiés MCF, les femmes sont en moyenne 2 mois plus jeunes et les hommes 3 mois plus jeunes</t>
  </si>
  <si>
    <t>Tableaux 15ter</t>
  </si>
  <si>
    <t xml:space="preserve">Note de lecture : On remarquera que la qualification, spécificité française, est une "évaluation" </t>
  </si>
  <si>
    <t>recherchée par des candidats non seulement originaires de pays de l'UE (notamment l'Italie,</t>
  </si>
  <si>
    <t>l'Espagne et l'Allemagne) mais encore des pays d'Amérique du Nord.</t>
  </si>
  <si>
    <r>
      <t>En outre, on constate que la proportion de MCF parmi les qualifiés PR (</t>
    </r>
    <r>
      <rPr>
        <b/>
        <sz val="10"/>
        <color theme="1"/>
        <rFont val="Times New Roman"/>
        <family val="1"/>
      </rPr>
      <t>75,7%</t>
    </r>
    <r>
      <rPr>
        <sz val="10"/>
        <color theme="1"/>
        <rFont val="Times New Roman"/>
        <family val="1"/>
      </rPr>
      <t>) est bien inférieure à celles des ex-MCF parmi les PR nouvellement recrutés (</t>
    </r>
    <r>
      <rPr>
        <b/>
        <sz val="10"/>
        <color theme="1"/>
        <rFont val="Times New Roman"/>
        <family val="1"/>
      </rPr>
      <t>90,5%</t>
    </r>
    <r>
      <rPr>
        <sz val="10"/>
        <color theme="1"/>
        <rFont val="Times New Roman"/>
        <family val="1"/>
      </rPr>
      <t xml:space="preserve"> - cf. étude origines 2014). Sous</t>
    </r>
  </si>
  <si>
    <t>réserve  d'investigations plus poussées, on peut en déduire que les non candidats au concours de PR sont sans doute plus nombreux proportionnellement parmi les "autres" que parmi les MCF.</t>
  </si>
  <si>
    <t>Dans ces conditions, la question "que représente la qualification pour ces 'Autres'  " demeure et nécessiterait une enquête qualitative pour pouvoir y apporter des éléments de réponse.</t>
  </si>
  <si>
    <t>concernent exclusivement des personnes ayant candidaté pour devenir PR par la "voie professionnelle" (art. 46-4°, D. 84-431 du 6/6/1984).</t>
  </si>
  <si>
    <t xml:space="preserve">Note de lecture : les qualifications PR dans les disciplines juridiques, économiques et de gestion (sections 1 à 6 du CNU) </t>
  </si>
  <si>
    <t xml:space="preserve">(**) Note de lecture: le total en ligne est égal à:  6743+1580-33, car les qualifiés des deux corps pourraient être comptabilisés deux fois. </t>
  </si>
  <si>
    <t>Le CNU a délivré  11095 qualifications à  8290  personnes.</t>
  </si>
  <si>
    <t>44 ans 2 mois</t>
  </si>
  <si>
    <t>45 ans 11 mois</t>
  </si>
  <si>
    <t>44 ans 9 mois</t>
  </si>
  <si>
    <t>33 ans 7 mois</t>
  </si>
  <si>
    <t>34 ans 1 mois</t>
  </si>
  <si>
    <t>33 ans 10 mois</t>
  </si>
  <si>
    <t>32 ans 8 mois</t>
  </si>
  <si>
    <t>46 ans 1 mois</t>
  </si>
  <si>
    <t>44 ans 10 mois</t>
  </si>
  <si>
    <t>44 ans 1 mois</t>
  </si>
  <si>
    <t>33 ans 4 mois</t>
  </si>
  <si>
    <t>33 ans 11 mois</t>
  </si>
  <si>
    <t>32 ans 3 mois</t>
  </si>
  <si>
    <t>32 ans 5 mois</t>
  </si>
  <si>
    <t xml:space="preserve"> 3468 personnes détenant globalement  4681 qualifications délivrées cette année</t>
  </si>
  <si>
    <t>Elles représentent 43,2% des personnes qualifiées par le CNU au titre de l'année 2014.</t>
  </si>
  <si>
    <t>* Note de lecture: le total en ligne est égal à:  2672 + 806 -10, car les qualifiés des deux corps pourraient être</t>
  </si>
  <si>
    <t>La qualification "2014"</t>
  </si>
</sst>
</file>

<file path=xl/styles.xml><?xml version="1.0" encoding="utf-8"?>
<styleSheet xmlns="http://schemas.openxmlformats.org/spreadsheetml/2006/main">
  <numFmts count="33">
    <numFmt numFmtId="43" formatCode="_-* #,##0.00\ _€_-;\-* #,##0.00\ _€_-;_-* &quot;-&quot;??\ _€_-;_-@_-"/>
    <numFmt numFmtId="164" formatCode="_-* #,##0.00\ [$€-1]_-;\-* #,##0.00\ [$€-1]_-;_-* \-??\ [$€-1]_-"/>
    <numFmt numFmtId="165" formatCode="0&quot;        &quot;"/>
    <numFmt numFmtId="166" formatCode="0&quot;    &quot;"/>
    <numFmt numFmtId="167" formatCode="d\ mmmm\ yyyy"/>
    <numFmt numFmtId="168" formatCode="#,##0&quot;     &quot;"/>
    <numFmt numFmtId="169" formatCode="#,##0&quot;   &quot;"/>
    <numFmt numFmtId="170" formatCode="#,##0&quot;  &quot;"/>
    <numFmt numFmtId="171" formatCode="#,##0&quot;        &quot;"/>
    <numFmt numFmtId="172" formatCode="0.0%&quot;   &quot;"/>
    <numFmt numFmtId="173" formatCode="#,##0&quot; *&quot;"/>
    <numFmt numFmtId="175" formatCode="0.0%"/>
    <numFmt numFmtId="176" formatCode="#,##0.0&quot;  &quot;"/>
    <numFmt numFmtId="177" formatCode="#,##0\ "/>
    <numFmt numFmtId="178" formatCode="#,##0&quot; **&quot;"/>
    <numFmt numFmtId="179" formatCode="#,##0.00&quot;        &quot;"/>
    <numFmt numFmtId="180" formatCode="00"/>
    <numFmt numFmtId="181" formatCode="\ 00"/>
    <numFmt numFmtId="182" formatCode="0.0%&quot;  &quot;"/>
    <numFmt numFmtId="183" formatCode="0.00%&quot;   &quot;"/>
    <numFmt numFmtId="184" formatCode="#,##0&quot; )&quot;"/>
    <numFmt numFmtId="185" formatCode="0.00%&quot;  &quot;"/>
    <numFmt numFmtId="186" formatCode="#,##0&quot;&quot;"/>
    <numFmt numFmtId="187" formatCode="#,##0&quot; &quot;"/>
    <numFmt numFmtId="188" formatCode="#,##0.0&quot; &quot;"/>
    <numFmt numFmtId="189" formatCode="0.0%&quot; &quot;"/>
    <numFmt numFmtId="190" formatCode="#,##0&quot;    &quot;"/>
    <numFmt numFmtId="191" formatCode="0.00%&quot; &quot;"/>
    <numFmt numFmtId="192" formatCode="0.000"/>
    <numFmt numFmtId="193" formatCode="#,##0&quot;      &quot;"/>
    <numFmt numFmtId="194" formatCode="0.0%&quot;        &quot;"/>
    <numFmt numFmtId="195" formatCode="0.0%&quot;       &quot;"/>
    <numFmt numFmtId="196" formatCode="#,##0.00&quot;   &quot;"/>
  </numFmts>
  <fonts count="86">
    <font>
      <sz val="10"/>
      <name val="Times New Roman"/>
      <family val="1"/>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MS Sans Serif"/>
      <family val="2"/>
    </font>
    <font>
      <sz val="11"/>
      <name val="Times New Roman"/>
      <family val="1"/>
    </font>
    <font>
      <sz val="8"/>
      <name val="MS Sans Serif"/>
      <family val="2"/>
    </font>
    <font>
      <b/>
      <sz val="16"/>
      <name val="Times New Roman"/>
      <family val="1"/>
    </font>
    <font>
      <b/>
      <sz val="14"/>
      <name val="Times New Roman"/>
      <family val="1"/>
    </font>
    <font>
      <sz val="14"/>
      <name val="Times New Roman"/>
      <family val="1"/>
    </font>
    <font>
      <b/>
      <sz val="10"/>
      <name val="Times New Roman"/>
      <family val="1"/>
    </font>
    <font>
      <sz val="26"/>
      <name val="Times New Roman"/>
      <family val="1"/>
    </font>
    <font>
      <sz val="12"/>
      <name val="Times New Roman"/>
      <family val="1"/>
    </font>
    <font>
      <b/>
      <sz val="12"/>
      <name val="Times New Roman"/>
      <family val="1"/>
    </font>
    <font>
      <b/>
      <u/>
      <sz val="10"/>
      <name val="Times New Roman"/>
      <family val="1"/>
    </font>
    <font>
      <b/>
      <sz val="13"/>
      <name val="Times New Roman"/>
      <family val="1"/>
    </font>
    <font>
      <i/>
      <sz val="10"/>
      <name val="Times New Roman"/>
      <family val="1"/>
    </font>
    <font>
      <b/>
      <sz val="11"/>
      <name val="Times New Roman"/>
      <family val="1"/>
    </font>
    <font>
      <sz val="9"/>
      <name val="Times New Roman"/>
      <family val="1"/>
    </font>
    <font>
      <b/>
      <sz val="18"/>
      <name val="Times New Roman"/>
      <family val="1"/>
    </font>
    <font>
      <b/>
      <u/>
      <sz val="14"/>
      <name val="Times New Roman"/>
      <family val="1"/>
    </font>
    <font>
      <i/>
      <sz val="14"/>
      <name val="Times New Roman"/>
      <family val="1"/>
    </font>
    <font>
      <b/>
      <sz val="11"/>
      <color indexed="10"/>
      <name val="Times New Roman"/>
      <family val="1"/>
    </font>
    <font>
      <b/>
      <sz val="12"/>
      <color indexed="10"/>
      <name val="Times New Roman"/>
      <family val="1"/>
    </font>
    <font>
      <b/>
      <sz val="9"/>
      <name val="Times New Roman"/>
      <family val="1"/>
    </font>
    <font>
      <b/>
      <sz val="8"/>
      <name val="Times New Roman"/>
      <family val="1"/>
    </font>
    <font>
      <b/>
      <sz val="10"/>
      <color indexed="18"/>
      <name val="Times New Roman"/>
      <family val="1"/>
    </font>
    <font>
      <b/>
      <u/>
      <sz val="12"/>
      <name val="Times New Roman"/>
      <family val="1"/>
    </font>
    <font>
      <b/>
      <u/>
      <sz val="12"/>
      <color indexed="10"/>
      <name val="Times New Roman"/>
      <family val="1"/>
    </font>
    <font>
      <sz val="16"/>
      <name val="Times New Roman"/>
      <family val="1"/>
    </font>
    <font>
      <b/>
      <u/>
      <sz val="11"/>
      <name val="Times New Roman"/>
      <family val="1"/>
    </font>
    <font>
      <b/>
      <sz val="20"/>
      <name val="Times New Roman"/>
      <family val="1"/>
    </font>
    <font>
      <b/>
      <sz val="8.5"/>
      <name val="Times New Roman"/>
      <family val="1"/>
    </font>
    <font>
      <sz val="10"/>
      <name val="Times New Roman"/>
      <family val="1"/>
    </font>
    <font>
      <sz val="10"/>
      <name val="Times New Roman"/>
      <family val="1"/>
    </font>
    <font>
      <sz val="11"/>
      <color indexed="8"/>
      <name val="Times New Roman"/>
      <family val="1"/>
    </font>
    <font>
      <b/>
      <u/>
      <sz val="11"/>
      <color indexed="10"/>
      <name val="Times New Roman"/>
      <family val="1"/>
    </font>
    <font>
      <i/>
      <sz val="11"/>
      <color indexed="8"/>
      <name val="Times New Roman"/>
      <family val="1"/>
    </font>
    <font>
      <b/>
      <u/>
      <sz val="9"/>
      <name val="Times New Roman"/>
      <family val="1"/>
    </font>
    <font>
      <b/>
      <sz val="10"/>
      <color indexed="10"/>
      <name val="Times New Roman"/>
      <family val="1"/>
    </font>
    <font>
      <sz val="10"/>
      <color indexed="10"/>
      <name val="Times New Roman"/>
      <family val="1"/>
    </font>
    <font>
      <sz val="11"/>
      <color theme="1"/>
      <name val="Times New Roman"/>
      <family val="2"/>
    </font>
    <font>
      <b/>
      <sz val="12"/>
      <color theme="1"/>
      <name val="Times New Roman"/>
      <family val="1"/>
    </font>
    <font>
      <sz val="11"/>
      <color theme="1"/>
      <name val="Times New Roman"/>
      <family val="1"/>
    </font>
    <font>
      <b/>
      <sz val="11"/>
      <color rgb="FFFF0000"/>
      <name val="Times New Roman"/>
      <family val="1"/>
    </font>
    <font>
      <b/>
      <sz val="11"/>
      <color theme="1"/>
      <name val="Times New Roman"/>
      <family val="1"/>
    </font>
    <font>
      <i/>
      <u/>
      <sz val="11"/>
      <color theme="1"/>
      <name val="Times New Roman"/>
      <family val="1"/>
    </font>
    <font>
      <b/>
      <sz val="10"/>
      <color rgb="FFFF0000"/>
      <name val="Times New Roman"/>
      <family val="1"/>
    </font>
    <font>
      <sz val="10"/>
      <color rgb="FFFF0000"/>
      <name val="Times New Roman"/>
      <family val="2"/>
    </font>
    <font>
      <b/>
      <sz val="9"/>
      <color rgb="FFFF0000"/>
      <name val="Times New Roman"/>
      <family val="1"/>
    </font>
    <font>
      <sz val="10"/>
      <color indexed="8"/>
      <name val="Times New Roman"/>
      <family val="2"/>
    </font>
    <font>
      <sz val="10"/>
      <color theme="1"/>
      <name val="Times New Roman"/>
      <family val="1"/>
    </font>
    <font>
      <b/>
      <sz val="10"/>
      <color theme="1"/>
      <name val="Times New Roman"/>
      <family val="1"/>
    </font>
    <font>
      <sz val="10"/>
      <color rgb="FFFF0000"/>
      <name val="Times New Roman"/>
      <family val="1"/>
    </font>
    <font>
      <b/>
      <sz val="8"/>
      <color theme="1"/>
      <name val="Times New Roman"/>
      <family val="1"/>
    </font>
    <font>
      <b/>
      <sz val="8"/>
      <color rgb="FFFF0000"/>
      <name val="Times New Roman"/>
      <family val="1"/>
    </font>
    <font>
      <b/>
      <sz val="12"/>
      <color rgb="FFFF0000"/>
      <name val="Times New Roman"/>
      <family val="1"/>
    </font>
    <font>
      <sz val="10"/>
      <color rgb="FF0000FF"/>
      <name val="Times New Roman"/>
      <family val="2"/>
    </font>
    <font>
      <i/>
      <sz val="12"/>
      <color theme="4" tint="-0.249977111117893"/>
      <name val="Times New Roman"/>
      <family val="1"/>
    </font>
    <font>
      <b/>
      <i/>
      <sz val="12"/>
      <color theme="4" tint="-0.249977111117893"/>
      <name val="Times New Roman"/>
      <family val="1"/>
    </font>
    <font>
      <i/>
      <sz val="11"/>
      <color theme="4" tint="-0.249977111117893"/>
      <name val="Times New Roman"/>
      <family val="1"/>
    </font>
    <font>
      <b/>
      <vertAlign val="superscript"/>
      <sz val="10"/>
      <name val="Times New Roman"/>
      <family val="1"/>
    </font>
    <font>
      <b/>
      <vertAlign val="superscript"/>
      <sz val="12"/>
      <name val="Times New Roman"/>
      <family val="1"/>
    </font>
    <font>
      <sz val="9"/>
      <color theme="1"/>
      <name val="Times New Roman"/>
      <family val="1"/>
    </font>
    <font>
      <u/>
      <sz val="10"/>
      <color theme="1"/>
      <name val="Times New Roman"/>
      <family val="1"/>
    </font>
    <font>
      <b/>
      <i/>
      <sz val="8"/>
      <name val="Times New Roman"/>
      <family val="1"/>
    </font>
    <font>
      <b/>
      <i/>
      <vertAlign val="superscript"/>
      <sz val="8"/>
      <name val="Times New Roman"/>
      <family val="1"/>
    </font>
    <font>
      <b/>
      <sz val="10"/>
      <name val="MS Sans Serif"/>
      <family val="2"/>
    </font>
    <font>
      <sz val="20"/>
      <color rgb="FFFF0000"/>
      <name val="Times New Roman"/>
      <family val="1"/>
    </font>
    <font>
      <b/>
      <u/>
      <sz val="11"/>
      <color rgb="FFFF0000"/>
      <name val="Times New Roman"/>
      <family val="1"/>
    </font>
    <font>
      <sz val="4"/>
      <name val="Verdana"/>
      <family val="2"/>
    </font>
    <font>
      <sz val="8"/>
      <name val="Times New Roman"/>
      <family val="1"/>
    </font>
    <font>
      <b/>
      <sz val="10"/>
      <color theme="1"/>
      <name val="Arial"/>
      <family val="2"/>
    </font>
    <font>
      <sz val="9"/>
      <color theme="1"/>
      <name val="Arial"/>
      <family val="2"/>
    </font>
    <font>
      <b/>
      <u/>
      <sz val="10"/>
      <color theme="1"/>
      <name val="Times New Roman"/>
      <family val="1"/>
    </font>
    <font>
      <b/>
      <sz val="10"/>
      <color theme="3" tint="0.39997558519241921"/>
      <name val="Times New Roman"/>
      <family val="1"/>
    </font>
    <font>
      <b/>
      <sz val="16"/>
      <color rgb="FFFF0000"/>
      <name val="Times New Roman"/>
      <family val="1"/>
    </font>
    <font>
      <sz val="14"/>
      <color theme="1"/>
      <name val="Times New Roman"/>
      <family val="1"/>
    </font>
    <font>
      <sz val="10"/>
      <color indexed="8"/>
      <name val="Arial"/>
      <family val="2"/>
    </font>
    <font>
      <u/>
      <sz val="14"/>
      <name val="Times New Roman"/>
      <family val="1"/>
    </font>
    <font>
      <b/>
      <u/>
      <sz val="9"/>
      <color theme="1"/>
      <name val="Arial"/>
      <family val="2"/>
    </font>
    <font>
      <sz val="12"/>
      <color theme="1"/>
      <name val="Times New Roman"/>
      <family val="1"/>
    </font>
  </fonts>
  <fills count="53">
    <fill>
      <patternFill patternType="none"/>
    </fill>
    <fill>
      <patternFill patternType="gray125"/>
    </fill>
    <fill>
      <patternFill patternType="solid">
        <fgColor indexed="26"/>
        <bgColor indexed="9"/>
      </patternFill>
    </fill>
    <fill>
      <patternFill patternType="solid">
        <fgColor indexed="27"/>
        <bgColor indexed="42"/>
      </patternFill>
    </fill>
    <fill>
      <patternFill patternType="solid">
        <fgColor indexed="43"/>
        <bgColor indexed="41"/>
      </patternFill>
    </fill>
    <fill>
      <patternFill patternType="solid">
        <fgColor indexed="42"/>
        <bgColor indexed="27"/>
      </patternFill>
    </fill>
    <fill>
      <patternFill patternType="solid">
        <fgColor indexed="47"/>
        <bgColor indexed="41"/>
      </patternFill>
    </fill>
    <fill>
      <patternFill patternType="solid">
        <fgColor indexed="9"/>
        <bgColor indexed="26"/>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CC99"/>
        <bgColor indexed="41"/>
      </patternFill>
    </fill>
    <fill>
      <patternFill patternType="solid">
        <fgColor theme="9" tint="0.59999389629810485"/>
        <bgColor indexed="64"/>
      </patternFill>
    </fill>
    <fill>
      <patternFill patternType="solid">
        <fgColor rgb="FFFFFFCC"/>
        <bgColor indexed="64"/>
      </patternFill>
    </fill>
    <fill>
      <patternFill patternType="solid">
        <fgColor rgb="FFCCFFCC"/>
        <bgColor indexed="41"/>
      </patternFill>
    </fill>
    <fill>
      <patternFill patternType="solid">
        <fgColor rgb="FFCCFFFF"/>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41"/>
      </patternFill>
    </fill>
    <fill>
      <patternFill patternType="solid">
        <fgColor rgb="FFFFCC99"/>
        <bgColor indexed="64"/>
      </patternFill>
    </fill>
    <fill>
      <patternFill patternType="solid">
        <fgColor theme="3" tint="0.79998168889431442"/>
        <bgColor indexed="64"/>
      </patternFill>
    </fill>
    <fill>
      <patternFill patternType="gray0625"/>
    </fill>
    <fill>
      <patternFill patternType="gray0625">
        <fgColor indexed="41"/>
        <bgColor indexed="43"/>
      </patternFill>
    </fill>
    <fill>
      <patternFill patternType="gray0625">
        <bgColor rgb="FFCCFFCC"/>
      </patternFill>
    </fill>
    <fill>
      <patternFill patternType="solid">
        <fgColor theme="6" tint="0.79998168889431442"/>
        <bgColor indexed="41"/>
      </patternFill>
    </fill>
    <fill>
      <patternFill patternType="solid">
        <fgColor theme="0"/>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9" tint="0.59996337778862885"/>
        <bgColor indexed="26"/>
      </patternFill>
    </fill>
    <fill>
      <patternFill patternType="solid">
        <fgColor theme="9" tint="0.59996337778862885"/>
        <bgColor indexed="41"/>
      </patternFill>
    </fill>
    <fill>
      <patternFill patternType="solid">
        <fgColor theme="9" tint="0.59999389629810485"/>
        <bgColor indexed="26"/>
      </patternFill>
    </fill>
    <fill>
      <patternFill patternType="solid">
        <fgColor theme="9" tint="0.59999389629810485"/>
        <bgColor indexed="41"/>
      </patternFill>
    </fill>
    <fill>
      <patternFill patternType="solid">
        <fgColor rgb="FFFFFF99"/>
        <bgColor indexed="41"/>
      </patternFill>
    </fill>
    <fill>
      <patternFill patternType="solid">
        <fgColor theme="6" tint="0.79998168889431442"/>
        <bgColor indexed="27"/>
      </patternFill>
    </fill>
    <fill>
      <patternFill patternType="darkDown">
        <fgColor auto="1"/>
        <bgColor indexed="43"/>
      </patternFill>
    </fill>
    <fill>
      <patternFill patternType="solid">
        <fgColor theme="6" tint="0.79998168889431442"/>
        <bgColor indexed="42"/>
      </patternFill>
    </fill>
    <fill>
      <patternFill patternType="darkDown">
        <fgColor auto="1"/>
        <bgColor theme="6" tint="0.79998168889431442"/>
      </patternFill>
    </fill>
    <fill>
      <patternFill patternType="darkDown">
        <fgColor indexed="41"/>
        <bgColor theme="1"/>
      </patternFill>
    </fill>
    <fill>
      <patternFill patternType="darkDown">
        <fgColor indexed="43"/>
        <bgColor theme="1"/>
      </patternFill>
    </fill>
    <fill>
      <patternFill patternType="solid">
        <fgColor rgb="FFD8E4BC"/>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DDDDDD"/>
        <bgColor indexed="64"/>
      </patternFill>
    </fill>
    <fill>
      <patternFill patternType="gray0625">
        <bgColor rgb="FFFFFF00"/>
      </patternFill>
    </fill>
    <fill>
      <patternFill patternType="lightUp">
        <bgColor theme="3" tint="0.79998168889431442"/>
      </patternFill>
    </fill>
    <fill>
      <patternFill patternType="lightUp">
        <bgColor rgb="FFC5D9F1"/>
      </patternFill>
    </fill>
    <fill>
      <patternFill patternType="lightUp">
        <bgColor theme="4" tint="0.79998168889431442"/>
      </patternFill>
    </fill>
    <fill>
      <patternFill patternType="lightUp">
        <bgColor theme="3" tint="0.79995117038483843"/>
      </patternFill>
    </fill>
  </fills>
  <borders count="281">
    <border>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diagonal/>
    </border>
    <border>
      <left style="thin">
        <color indexed="63"/>
      </left>
      <right/>
      <top style="thin">
        <color indexed="63"/>
      </top>
      <bottom style="thin">
        <color indexed="63"/>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style="medium">
        <color indexed="63"/>
      </top>
      <bottom style="hair">
        <color indexed="63"/>
      </bottom>
      <diagonal/>
    </border>
    <border>
      <left/>
      <right style="medium">
        <color indexed="63"/>
      </right>
      <top style="medium">
        <color indexed="63"/>
      </top>
      <bottom style="hair">
        <color indexed="63"/>
      </bottom>
      <diagonal/>
    </border>
    <border>
      <left style="medium">
        <color indexed="63"/>
      </left>
      <right/>
      <top style="hair">
        <color indexed="63"/>
      </top>
      <bottom style="hair">
        <color indexed="63"/>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3"/>
      </left>
      <right/>
      <top style="medium">
        <color indexed="63"/>
      </top>
      <bottom/>
      <diagonal/>
    </border>
    <border>
      <left style="medium">
        <color indexed="63"/>
      </left>
      <right style="thin">
        <color indexed="63"/>
      </right>
      <top style="medium">
        <color indexed="63"/>
      </top>
      <bottom/>
      <diagonal/>
    </border>
    <border>
      <left/>
      <right/>
      <top style="medium">
        <color indexed="63"/>
      </top>
      <bottom/>
      <diagonal/>
    </border>
    <border>
      <left/>
      <right style="medium">
        <color indexed="63"/>
      </right>
      <top style="medium">
        <color indexed="63"/>
      </top>
      <bottom style="thin">
        <color indexed="63"/>
      </bottom>
      <diagonal/>
    </border>
    <border>
      <left style="medium">
        <color indexed="63"/>
      </left>
      <right/>
      <top/>
      <bottom/>
      <diagonal/>
    </border>
    <border>
      <left style="medium">
        <color indexed="63"/>
      </left>
      <right style="thin">
        <color indexed="63"/>
      </right>
      <top/>
      <bottom/>
      <diagonal/>
    </border>
    <border>
      <left style="medium">
        <color indexed="63"/>
      </left>
      <right/>
      <top style="thin">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style="hair">
        <color indexed="63"/>
      </bottom>
      <diagonal/>
    </border>
    <border>
      <left style="thin">
        <color indexed="63"/>
      </left>
      <right style="medium">
        <color indexed="63"/>
      </right>
      <top style="hair">
        <color indexed="63"/>
      </top>
      <bottom style="hair">
        <color indexed="63"/>
      </bottom>
      <diagonal/>
    </border>
    <border>
      <left style="thin">
        <color indexed="63"/>
      </left>
      <right style="medium">
        <color indexed="63"/>
      </right>
      <top style="thin">
        <color indexed="63"/>
      </top>
      <bottom style="hair">
        <color indexed="63"/>
      </bottom>
      <diagonal/>
    </border>
    <border>
      <left style="thin">
        <color indexed="63"/>
      </left>
      <right style="thin">
        <color indexed="63"/>
      </right>
      <top/>
      <bottom style="hair">
        <color indexed="63"/>
      </bottom>
      <diagonal/>
    </border>
    <border>
      <left style="thin">
        <color indexed="63"/>
      </left>
      <right style="thin">
        <color indexed="63"/>
      </right>
      <top style="thin">
        <color indexed="63"/>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top/>
      <bottom style="hair">
        <color indexed="63"/>
      </bottom>
      <diagonal/>
    </border>
    <border>
      <left style="thin">
        <color indexed="63"/>
      </left>
      <right style="medium">
        <color indexed="63"/>
      </right>
      <top/>
      <bottom style="hair">
        <color indexed="63"/>
      </bottom>
      <diagonal/>
    </border>
    <border>
      <left style="thin">
        <color indexed="63"/>
      </left>
      <right/>
      <top style="hair">
        <color indexed="63"/>
      </top>
      <bottom style="hair">
        <color indexed="63"/>
      </bottom>
      <diagonal/>
    </border>
    <border>
      <left style="thin">
        <color indexed="63"/>
      </left>
      <right/>
      <top style="hair">
        <color indexed="63"/>
      </top>
      <bottom/>
      <diagonal/>
    </border>
    <border>
      <left style="thin">
        <color indexed="63"/>
      </left>
      <right style="medium">
        <color indexed="63"/>
      </right>
      <top style="hair">
        <color indexed="63"/>
      </top>
      <bottom/>
      <diagonal/>
    </border>
    <border>
      <left style="thin">
        <color indexed="63"/>
      </left>
      <right/>
      <top style="hair">
        <color indexed="63"/>
      </top>
      <bottom style="thin">
        <color indexed="63"/>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style="thin">
        <color indexed="63"/>
      </left>
      <right style="medium">
        <color indexed="63"/>
      </right>
      <top/>
      <bottom/>
      <diagonal/>
    </border>
    <border>
      <left style="thin">
        <color indexed="63"/>
      </left>
      <right style="medium">
        <color indexed="63"/>
      </right>
      <top/>
      <bottom style="medium">
        <color indexed="63"/>
      </bottom>
      <diagonal/>
    </border>
    <border>
      <left style="medium">
        <color indexed="63"/>
      </left>
      <right style="medium">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medium">
        <color indexed="63"/>
      </right>
      <top style="medium">
        <color indexed="63"/>
      </top>
      <bottom/>
      <diagonal/>
    </border>
    <border>
      <left style="medium">
        <color indexed="63"/>
      </left>
      <right style="medium">
        <color indexed="63"/>
      </right>
      <top style="thin">
        <color indexed="63"/>
      </top>
      <bottom style="hair">
        <color indexed="63"/>
      </bottom>
      <diagonal/>
    </border>
    <border>
      <left style="medium">
        <color indexed="63"/>
      </left>
      <right style="thin">
        <color indexed="63"/>
      </right>
      <top style="thin">
        <color indexed="63"/>
      </top>
      <bottom style="hair">
        <color indexed="63"/>
      </bottom>
      <diagonal/>
    </border>
    <border>
      <left style="medium">
        <color indexed="63"/>
      </left>
      <right style="medium">
        <color indexed="63"/>
      </right>
      <top style="hair">
        <color indexed="63"/>
      </top>
      <bottom style="hair">
        <color indexed="63"/>
      </bottom>
      <diagonal/>
    </border>
    <border>
      <left style="medium">
        <color indexed="63"/>
      </left>
      <right style="thin">
        <color indexed="63"/>
      </right>
      <top style="hair">
        <color indexed="63"/>
      </top>
      <bottom style="hair">
        <color indexed="63"/>
      </bottom>
      <diagonal/>
    </border>
    <border>
      <left style="medium">
        <color indexed="63"/>
      </left>
      <right style="medium">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medium">
        <color indexed="63"/>
      </top>
      <bottom style="thin">
        <color indexed="63"/>
      </bottom>
      <diagonal/>
    </border>
    <border>
      <left style="medium">
        <color indexed="63"/>
      </left>
      <right style="medium">
        <color indexed="63"/>
      </right>
      <top style="thin">
        <color indexed="63"/>
      </top>
      <bottom style="medium">
        <color indexed="63"/>
      </bottom>
      <diagonal/>
    </border>
    <border>
      <left style="medium">
        <color indexed="63"/>
      </left>
      <right style="thin">
        <color indexed="63"/>
      </right>
      <top style="thin">
        <color indexed="63"/>
      </top>
      <bottom/>
      <diagonal/>
    </border>
    <border>
      <left style="thin">
        <color indexed="63"/>
      </left>
      <right/>
      <top style="thin">
        <color indexed="63"/>
      </top>
      <bottom style="medium">
        <color indexed="63"/>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style="medium">
        <color indexed="63"/>
      </left>
      <right style="thin">
        <color indexed="63"/>
      </right>
      <top style="hair">
        <color indexed="63"/>
      </top>
      <bottom/>
      <diagonal/>
    </border>
    <border>
      <left style="medium">
        <color indexed="63"/>
      </left>
      <right style="thin">
        <color indexed="63"/>
      </right>
      <top/>
      <bottom style="hair">
        <color indexed="63"/>
      </bottom>
      <diagonal/>
    </border>
    <border>
      <left/>
      <right style="thin">
        <color indexed="63"/>
      </right>
      <top style="hair">
        <color indexed="63"/>
      </top>
      <bottom style="thin">
        <color indexed="63"/>
      </bottom>
      <diagonal/>
    </border>
    <border>
      <left/>
      <right/>
      <top style="thin">
        <color indexed="63"/>
      </top>
      <bottom style="thin">
        <color indexed="63"/>
      </bottom>
      <diagonal/>
    </border>
    <border>
      <left/>
      <right/>
      <top/>
      <bottom style="hair">
        <color indexed="63"/>
      </bottom>
      <diagonal/>
    </border>
    <border>
      <left/>
      <right/>
      <top style="hair">
        <color indexed="63"/>
      </top>
      <bottom style="hair">
        <color indexed="63"/>
      </bottom>
      <diagonal/>
    </border>
    <border>
      <left/>
      <right style="thin">
        <color indexed="63"/>
      </right>
      <top style="medium">
        <color indexed="63"/>
      </top>
      <bottom style="thin">
        <color indexed="63"/>
      </bottom>
      <diagonal/>
    </border>
    <border>
      <left/>
      <right style="thin">
        <color indexed="63"/>
      </right>
      <top style="thin">
        <color indexed="63"/>
      </top>
      <bottom style="hair">
        <color indexed="63"/>
      </bottom>
      <diagonal/>
    </border>
    <border>
      <left/>
      <right style="thin">
        <color indexed="63"/>
      </right>
      <top style="hair">
        <color indexed="63"/>
      </top>
      <bottom style="hair">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medium">
        <color indexed="63"/>
      </bottom>
      <diagonal/>
    </border>
    <border>
      <left/>
      <right style="medium">
        <color indexed="63"/>
      </right>
      <top style="thin">
        <color indexed="63"/>
      </top>
      <bottom style="hair">
        <color indexed="63"/>
      </bottom>
      <diagonal/>
    </border>
    <border>
      <left/>
      <right style="medium">
        <color indexed="63"/>
      </right>
      <top style="hair">
        <color indexed="63"/>
      </top>
      <bottom style="hair">
        <color indexed="63"/>
      </bottom>
      <diagonal/>
    </border>
    <border>
      <left/>
      <right style="medium">
        <color indexed="63"/>
      </right>
      <top style="hair">
        <color indexed="63"/>
      </top>
      <bottom/>
      <diagonal/>
    </border>
    <border>
      <left style="medium">
        <color indexed="63"/>
      </left>
      <right/>
      <top style="medium">
        <color indexed="63"/>
      </top>
      <bottom style="thin">
        <color indexed="63"/>
      </bottom>
      <diagonal/>
    </border>
    <border>
      <left style="medium">
        <color indexed="63"/>
      </left>
      <right/>
      <top style="thin">
        <color indexed="63"/>
      </top>
      <bottom/>
      <diagonal/>
    </border>
    <border>
      <left style="thin">
        <color indexed="63"/>
      </left>
      <right style="medium">
        <color indexed="63"/>
      </right>
      <top style="thin">
        <color indexed="63"/>
      </top>
      <bottom/>
      <diagonal/>
    </border>
    <border>
      <left style="medium">
        <color indexed="63"/>
      </left>
      <right style="thin">
        <color indexed="63"/>
      </right>
      <top style="medium">
        <color indexed="63"/>
      </top>
      <bottom style="hair">
        <color indexed="63"/>
      </bottom>
      <diagonal/>
    </border>
    <border>
      <left style="thin">
        <color indexed="63"/>
      </left>
      <right style="thin">
        <color indexed="63"/>
      </right>
      <top style="medium">
        <color indexed="63"/>
      </top>
      <bottom style="hair">
        <color indexed="63"/>
      </bottom>
      <diagonal/>
    </border>
    <border>
      <left style="medium">
        <color indexed="63"/>
      </left>
      <right/>
      <top style="hair">
        <color indexed="63"/>
      </top>
      <bottom style="medium">
        <color indexed="63"/>
      </bottom>
      <diagonal/>
    </border>
    <border>
      <left style="medium">
        <color indexed="63"/>
      </left>
      <right style="medium">
        <color indexed="63"/>
      </right>
      <top/>
      <bottom style="hair">
        <color indexed="63"/>
      </bottom>
      <diagonal/>
    </border>
    <border>
      <left style="medium">
        <color indexed="63"/>
      </left>
      <right style="medium">
        <color indexed="63"/>
      </right>
      <top style="hair">
        <color indexed="63"/>
      </top>
      <bottom/>
      <diagonal/>
    </border>
    <border>
      <left/>
      <right style="thin">
        <color indexed="63"/>
      </right>
      <top style="thin">
        <color indexed="63"/>
      </top>
      <bottom style="thin">
        <color indexed="63"/>
      </bottom>
      <diagonal/>
    </border>
    <border>
      <left style="thin">
        <color indexed="63"/>
      </left>
      <right/>
      <top style="thin">
        <color indexed="63"/>
      </top>
      <bottom style="hair">
        <color indexed="63"/>
      </bottom>
      <diagonal/>
    </border>
    <border>
      <left style="thin">
        <color indexed="63"/>
      </left>
      <right style="hair">
        <color indexed="63"/>
      </right>
      <top style="thin">
        <color indexed="63"/>
      </top>
      <bottom style="hair">
        <color indexed="63"/>
      </bottom>
      <diagonal/>
    </border>
    <border>
      <left style="thin">
        <color indexed="63"/>
      </left>
      <right style="thin">
        <color indexed="63"/>
      </right>
      <top style="thin">
        <color indexed="63"/>
      </top>
      <bottom/>
      <diagonal/>
    </border>
    <border>
      <left/>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3"/>
      </left>
      <right/>
      <top style="hair">
        <color indexed="63"/>
      </top>
      <bottom/>
      <diagonal/>
    </border>
    <border>
      <left style="thin">
        <color indexed="63"/>
      </left>
      <right style="thin">
        <color indexed="63"/>
      </right>
      <top/>
      <bottom style="medium">
        <color indexed="63"/>
      </bottom>
      <diagonal/>
    </border>
    <border>
      <left/>
      <right style="thin">
        <color indexed="64"/>
      </right>
      <top style="hair">
        <color indexed="64"/>
      </top>
      <bottom style="hair">
        <color indexed="64"/>
      </bottom>
      <diagonal/>
    </border>
    <border>
      <left/>
      <right style="medium">
        <color indexed="63"/>
      </right>
      <top style="hair">
        <color indexed="64"/>
      </top>
      <bottom style="hair">
        <color indexed="64"/>
      </bottom>
      <diagonal/>
    </border>
    <border>
      <left style="medium">
        <color indexed="63"/>
      </left>
      <right/>
      <top/>
      <bottom style="hair">
        <color indexed="63"/>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3"/>
      </right>
      <top/>
      <bottom style="hair">
        <color indexed="64"/>
      </bottom>
      <diagonal/>
    </border>
    <border>
      <left style="medium">
        <color indexed="64"/>
      </left>
      <right style="thin">
        <color indexed="64"/>
      </right>
      <top style="medium">
        <color indexed="63"/>
      </top>
      <bottom style="hair">
        <color indexed="63"/>
      </bottom>
      <diagonal/>
    </border>
    <border>
      <left/>
      <right style="thin">
        <color indexed="64"/>
      </right>
      <top style="medium">
        <color indexed="63"/>
      </top>
      <bottom style="hair">
        <color indexed="63"/>
      </bottom>
      <diagonal/>
    </border>
    <border>
      <left style="medium">
        <color indexed="63"/>
      </left>
      <right style="medium">
        <color indexed="63"/>
      </right>
      <top style="hair">
        <color indexed="63"/>
      </top>
      <bottom style="thin">
        <color indexed="63"/>
      </bottom>
      <diagonal/>
    </border>
    <border>
      <left/>
      <right style="thin">
        <color indexed="63"/>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medium">
        <color indexed="63"/>
      </left>
      <right style="medium">
        <color indexed="63"/>
      </right>
      <top style="medium">
        <color indexed="63"/>
      </top>
      <bottom style="hair">
        <color indexed="63"/>
      </bottom>
      <diagonal/>
    </border>
    <border>
      <left style="medium">
        <color indexed="63"/>
      </left>
      <right style="thin">
        <color indexed="63"/>
      </right>
      <top/>
      <bottom style="hair">
        <color indexed="64"/>
      </bottom>
      <diagonal/>
    </border>
    <border>
      <left style="medium">
        <color indexed="63"/>
      </left>
      <right style="thin">
        <color indexed="63"/>
      </right>
      <top style="hair">
        <color indexed="64"/>
      </top>
      <bottom style="hair">
        <color indexed="64"/>
      </bottom>
      <diagonal/>
    </border>
    <border>
      <left/>
      <right/>
      <top/>
      <bottom style="hair">
        <color indexed="64"/>
      </bottom>
      <diagonal/>
    </border>
    <border>
      <left style="thin">
        <color indexed="63"/>
      </left>
      <right/>
      <top/>
      <bottom style="medium">
        <color indexed="63"/>
      </bottom>
      <diagonal/>
    </border>
    <border>
      <left/>
      <right/>
      <top style="medium">
        <color indexed="63"/>
      </top>
      <bottom style="hair">
        <color indexed="63"/>
      </bottom>
      <diagonal/>
    </border>
    <border>
      <left/>
      <right style="medium">
        <color indexed="63"/>
      </right>
      <top/>
      <bottom/>
      <diagonal/>
    </border>
    <border>
      <left style="medium">
        <color indexed="63"/>
      </left>
      <right/>
      <top style="thin">
        <color indexed="63"/>
      </top>
      <bottom style="hair">
        <color indexed="63"/>
      </bottom>
      <diagonal/>
    </border>
    <border>
      <left/>
      <right/>
      <top style="thin">
        <color indexed="63"/>
      </top>
      <bottom style="hair">
        <color indexed="63"/>
      </bottom>
      <diagonal/>
    </border>
    <border>
      <left/>
      <right/>
      <top style="hair">
        <color indexed="63"/>
      </top>
      <bottom style="thin">
        <color indexed="63"/>
      </bottom>
      <diagonal/>
    </border>
    <border>
      <left style="thin">
        <color indexed="63"/>
      </left>
      <right style="thin">
        <color indexed="63"/>
      </right>
      <top style="medium">
        <color indexed="63"/>
      </top>
      <bottom style="medium">
        <color indexed="63"/>
      </bottom>
      <diagonal/>
    </border>
    <border>
      <left style="medium">
        <color indexed="63"/>
      </left>
      <right/>
      <top style="hair">
        <color indexed="63"/>
      </top>
      <bottom style="thin">
        <color indexed="63"/>
      </bottom>
      <diagonal/>
    </border>
    <border>
      <left style="medium">
        <color indexed="63"/>
      </left>
      <right style="medium">
        <color indexed="63"/>
      </right>
      <top style="medium">
        <color indexed="63"/>
      </top>
      <bottom/>
      <diagonal/>
    </border>
    <border>
      <left style="thin">
        <color indexed="63"/>
      </left>
      <right/>
      <top style="thin">
        <color indexed="63"/>
      </top>
      <bottom/>
      <diagonal/>
    </border>
    <border>
      <left/>
      <right style="thin">
        <color indexed="64"/>
      </right>
      <top style="thin">
        <color indexed="63"/>
      </top>
      <bottom style="thin">
        <color indexed="63"/>
      </bottom>
      <diagonal/>
    </border>
    <border>
      <left style="medium">
        <color indexed="63"/>
      </left>
      <right style="medium">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medium">
        <color indexed="64"/>
      </left>
      <right style="thin">
        <color indexed="64"/>
      </right>
      <top/>
      <bottom style="thin">
        <color indexed="64"/>
      </bottom>
      <diagonal/>
    </border>
    <border>
      <left/>
      <right style="medium">
        <color indexed="63"/>
      </right>
      <top style="medium">
        <color indexed="63"/>
      </top>
      <bottom/>
      <diagonal/>
    </border>
    <border>
      <left style="medium">
        <color indexed="63"/>
      </left>
      <right style="medium">
        <color indexed="63"/>
      </right>
      <top/>
      <bottom style="thin">
        <color indexed="63"/>
      </bottom>
      <diagonal/>
    </border>
    <border>
      <left style="medium">
        <color indexed="63"/>
      </left>
      <right style="thin">
        <color indexed="63"/>
      </right>
      <top/>
      <bottom style="thin">
        <color indexed="63"/>
      </bottom>
      <diagonal/>
    </border>
    <border>
      <left/>
      <right style="medium">
        <color indexed="63"/>
      </right>
      <top/>
      <bottom style="thin">
        <color indexed="63"/>
      </bottom>
      <diagonal/>
    </border>
    <border>
      <left style="thin">
        <color indexed="63"/>
      </left>
      <right style="medium">
        <color indexed="63"/>
      </right>
      <top/>
      <bottom style="thin">
        <color indexed="63"/>
      </bottom>
      <diagonal/>
    </border>
    <border>
      <left/>
      <right/>
      <top style="hair">
        <color indexed="63"/>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3"/>
      </left>
      <right/>
      <top/>
      <bottom style="thin">
        <color indexed="63"/>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medium">
        <color indexed="63"/>
      </right>
      <top style="hair">
        <color indexed="63"/>
      </top>
      <bottom style="medium">
        <color indexed="63"/>
      </bottom>
      <diagonal/>
    </border>
    <border>
      <left/>
      <right/>
      <top style="hair">
        <color indexed="63"/>
      </top>
      <bottom style="medium">
        <color indexed="63"/>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right style="thin">
        <color indexed="63"/>
      </right>
      <top style="thin">
        <color indexed="63"/>
      </top>
      <bottom style="medium">
        <color indexed="63"/>
      </bottom>
      <diagonal/>
    </border>
    <border>
      <left/>
      <right style="medium">
        <color indexed="63"/>
      </right>
      <top style="thin">
        <color indexed="63"/>
      </top>
      <bottom style="medium">
        <color indexed="63"/>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top/>
      <bottom style="hair">
        <color indexed="63"/>
      </bottom>
      <diagonal/>
    </border>
    <border>
      <left style="thin">
        <color indexed="63"/>
      </left>
      <right/>
      <top style="hair">
        <color indexed="63"/>
      </top>
      <bottom style="hair">
        <color indexed="63"/>
      </bottom>
      <diagonal/>
    </border>
    <border>
      <left/>
      <right/>
      <top style="thin">
        <color indexed="63"/>
      </top>
      <bottom style="medium">
        <color indexed="63"/>
      </bottom>
      <diagonal/>
    </border>
    <border>
      <left style="thin">
        <color indexed="63"/>
      </left>
      <right style="medium">
        <color indexed="63"/>
      </right>
      <top/>
      <bottom/>
      <diagonal/>
    </border>
    <border>
      <left style="medium">
        <color indexed="63"/>
      </left>
      <right style="thin">
        <color indexed="64"/>
      </right>
      <top style="hair">
        <color indexed="63"/>
      </top>
      <bottom style="thin">
        <color indexed="64"/>
      </bottom>
      <diagonal/>
    </border>
    <border>
      <left style="thin">
        <color indexed="64"/>
      </left>
      <right style="thin">
        <color indexed="64"/>
      </right>
      <top style="hair">
        <color indexed="63"/>
      </top>
      <bottom style="thin">
        <color indexed="64"/>
      </bottom>
      <diagonal/>
    </border>
    <border>
      <left style="thin">
        <color indexed="64"/>
      </left>
      <right style="medium">
        <color indexed="63"/>
      </right>
      <top style="hair">
        <color indexed="63"/>
      </top>
      <bottom style="thin">
        <color indexed="64"/>
      </bottom>
      <diagonal/>
    </border>
    <border>
      <left style="medium">
        <color indexed="63"/>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medium">
        <color indexed="63"/>
      </right>
      <top style="thin">
        <color indexed="64"/>
      </top>
      <bottom style="thin">
        <color indexed="63"/>
      </bottom>
      <diagonal/>
    </border>
    <border>
      <left style="medium">
        <color indexed="63"/>
      </left>
      <right style="thin">
        <color indexed="63"/>
      </right>
      <top style="thin">
        <color indexed="64"/>
      </top>
      <bottom style="thin">
        <color indexed="64"/>
      </bottom>
      <diagonal/>
    </border>
    <border>
      <left style="thin">
        <color indexed="63"/>
      </left>
      <right style="medium">
        <color indexed="63"/>
      </right>
      <top style="thin">
        <color indexed="64"/>
      </top>
      <bottom style="thin">
        <color indexed="64"/>
      </bottom>
      <diagonal/>
    </border>
    <border>
      <left style="thin">
        <color indexed="64"/>
      </left>
      <right/>
      <top style="hair">
        <color indexed="63"/>
      </top>
      <bottom style="thin">
        <color indexed="64"/>
      </bottom>
      <diagonal/>
    </border>
    <border>
      <left style="thin">
        <color indexed="63"/>
      </left>
      <right/>
      <top style="thin">
        <color indexed="64"/>
      </top>
      <bottom style="thin">
        <color indexed="63"/>
      </bottom>
      <diagonal/>
    </border>
    <border>
      <left style="thin">
        <color indexed="63"/>
      </left>
      <right style="medium">
        <color indexed="63"/>
      </right>
      <top style="hair">
        <color indexed="63"/>
      </top>
      <bottom style="thin">
        <color indexed="64"/>
      </bottom>
      <diagonal/>
    </border>
    <border>
      <left style="thin">
        <color indexed="63"/>
      </left>
      <right/>
      <top style="thin">
        <color indexed="64"/>
      </top>
      <bottom style="thin">
        <color indexed="64"/>
      </bottom>
      <diagonal/>
    </border>
    <border>
      <left style="thin">
        <color indexed="63"/>
      </left>
      <right/>
      <top/>
      <bottom/>
      <diagonal/>
    </border>
    <border>
      <left style="thin">
        <color indexed="63"/>
      </left>
      <right/>
      <top style="medium">
        <color indexed="63"/>
      </top>
      <bottom style="thin">
        <color indexed="63"/>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medium">
        <color indexed="63"/>
      </left>
      <right style="thin">
        <color indexed="63"/>
      </right>
      <top style="hair">
        <color indexed="63"/>
      </top>
      <bottom style="hair">
        <color indexed="63"/>
      </bottom>
      <diagonal/>
    </border>
    <border>
      <left style="thin">
        <color indexed="63"/>
      </left>
      <right style="thin">
        <color indexed="63"/>
      </right>
      <top style="hair">
        <color indexed="63"/>
      </top>
      <bottom style="medium">
        <color indexed="63"/>
      </bottom>
      <diagonal/>
    </border>
    <border>
      <left style="medium">
        <color indexed="63"/>
      </left>
      <right/>
      <top style="hair">
        <color indexed="63"/>
      </top>
      <bottom/>
      <diagonal/>
    </border>
    <border>
      <left style="medium">
        <color indexed="63"/>
      </left>
      <right style="thin">
        <color indexed="63"/>
      </right>
      <top style="hair">
        <color indexed="63"/>
      </top>
      <bottom/>
      <diagonal/>
    </border>
    <border>
      <left/>
      <right style="thin">
        <color indexed="63"/>
      </right>
      <top style="hair">
        <color indexed="63"/>
      </top>
      <bottom/>
      <diagonal/>
    </border>
    <border>
      <left style="thin">
        <color indexed="63"/>
      </left>
      <right style="medium">
        <color indexed="63"/>
      </right>
      <top style="hair">
        <color indexed="63"/>
      </top>
      <bottom/>
      <diagonal/>
    </border>
    <border>
      <left/>
      <right style="thin">
        <color indexed="63"/>
      </right>
      <top style="medium">
        <color indexed="63"/>
      </top>
      <bottom style="hair">
        <color indexed="63"/>
      </bottom>
      <diagonal/>
    </border>
    <border>
      <left style="medium">
        <color indexed="63"/>
      </left>
      <right/>
      <top style="hair">
        <color indexed="63"/>
      </top>
      <bottom style="hair">
        <color indexed="63"/>
      </bottom>
      <diagonal/>
    </border>
    <border>
      <left style="thin">
        <color indexed="63"/>
      </left>
      <right style="medium">
        <color indexed="63"/>
      </right>
      <top style="hair">
        <color indexed="63"/>
      </top>
      <bottom style="hair">
        <color indexed="63"/>
      </bottom>
      <diagonal/>
    </border>
    <border>
      <left style="medium">
        <color indexed="63"/>
      </left>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hair">
        <color indexed="63"/>
      </bottom>
      <diagonal/>
    </border>
    <border>
      <left style="thin">
        <color indexed="63"/>
      </left>
      <right style="medium">
        <color indexed="63"/>
      </right>
      <top/>
      <bottom style="hair">
        <color indexed="6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indexed="64"/>
      </left>
      <right/>
      <top style="thin">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medium">
        <color auto="1"/>
      </bottom>
      <diagonal/>
    </border>
    <border>
      <left style="medium">
        <color indexed="64"/>
      </left>
      <right style="thin">
        <color indexed="64"/>
      </right>
      <top style="hair">
        <color indexed="64"/>
      </top>
      <bottom style="medium">
        <color auto="1"/>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auto="1"/>
      </bottom>
      <diagonal/>
    </border>
    <border>
      <left style="thin">
        <color indexed="64"/>
      </left>
      <right/>
      <top style="hair">
        <color indexed="64"/>
      </top>
      <bottom style="medium">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auto="1"/>
      </left>
      <right/>
      <top style="hair">
        <color auto="1"/>
      </top>
      <bottom style="medium">
        <color auto="1"/>
      </bottom>
      <diagonal/>
    </border>
    <border>
      <left/>
      <right style="medium">
        <color indexed="64"/>
      </right>
      <top style="hair">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diagonal/>
    </border>
    <border>
      <left/>
      <right style="thin">
        <color indexed="64"/>
      </right>
      <top/>
      <bottom style="thin">
        <color indexed="64"/>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hair">
        <color auto="1"/>
      </bottom>
      <diagonal/>
    </border>
    <border>
      <left/>
      <right/>
      <top style="hair">
        <color indexed="64"/>
      </top>
      <bottom style="hair">
        <color indexed="64"/>
      </bottom>
      <diagonal/>
    </border>
    <border>
      <left style="medium">
        <color auto="1"/>
      </left>
      <right/>
      <top style="hair">
        <color auto="1"/>
      </top>
      <bottom style="thin">
        <color indexed="64"/>
      </bottom>
      <diagonal/>
    </border>
    <border>
      <left/>
      <right/>
      <top style="hair">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style="thin">
        <color indexed="64"/>
      </right>
      <top style="hair">
        <color indexed="64"/>
      </top>
      <bottom style="hair">
        <color indexed="64"/>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style="thin">
        <color indexed="63"/>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bottom style="hair">
        <color auto="1"/>
      </bottom>
      <diagonal/>
    </border>
    <border>
      <left/>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style="medium">
        <color auto="1"/>
      </left>
      <right style="medium">
        <color auto="1"/>
      </right>
      <top style="hair">
        <color auto="1"/>
      </top>
      <bottom style="thin">
        <color indexed="64"/>
      </bottom>
      <diagonal/>
    </border>
    <border>
      <left style="thin">
        <color auto="1"/>
      </left>
      <right/>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indexed="64"/>
      </right>
      <top style="medium">
        <color auto="1"/>
      </top>
      <bottom style="thin">
        <color indexed="64"/>
      </bottom>
      <diagonal/>
    </border>
    <border>
      <left style="thin">
        <color auto="1"/>
      </left>
      <right style="thin">
        <color auto="1"/>
      </right>
      <top style="hair">
        <color auto="1"/>
      </top>
      <bottom style="hair">
        <color auto="1"/>
      </bottom>
      <diagonal/>
    </border>
    <border>
      <left style="thin">
        <color indexed="63"/>
      </left>
      <right style="thin">
        <color indexed="63"/>
      </right>
      <top/>
      <bottom style="hair">
        <color indexed="63"/>
      </bottom>
      <diagonal/>
    </border>
    <border>
      <left style="thin">
        <color indexed="64"/>
      </left>
      <right style="thin">
        <color indexed="64"/>
      </right>
      <top style="hair">
        <color indexed="64"/>
      </top>
      <bottom style="hair">
        <color indexed="64"/>
      </bottom>
      <diagonal/>
    </border>
  </borders>
  <cellStyleXfs count="46">
    <xf numFmtId="0" fontId="0" fillId="0" borderId="0"/>
    <xf numFmtId="164" fontId="37" fillId="0" borderId="0" applyFill="0" applyBorder="0" applyAlignment="0" applyProtection="0"/>
    <xf numFmtId="0" fontId="45" fillId="0" borderId="0"/>
    <xf numFmtId="0" fontId="37" fillId="0" borderId="0"/>
    <xf numFmtId="0" fontId="7" fillId="0" borderId="0"/>
    <xf numFmtId="0" fontId="37" fillId="0" borderId="0"/>
    <xf numFmtId="0" fontId="37" fillId="0" borderId="0"/>
    <xf numFmtId="0" fontId="37" fillId="0" borderId="0"/>
    <xf numFmtId="0" fontId="7" fillId="0" borderId="0"/>
    <xf numFmtId="0" fontId="7" fillId="0" borderId="0"/>
    <xf numFmtId="0" fontId="38" fillId="0" borderId="0"/>
    <xf numFmtId="0" fontId="8" fillId="0" borderId="0"/>
    <xf numFmtId="0" fontId="7" fillId="0" borderId="0"/>
    <xf numFmtId="0" fontId="7" fillId="0" borderId="0"/>
    <xf numFmtId="0" fontId="7" fillId="0" borderId="0"/>
    <xf numFmtId="165" fontId="37" fillId="0" borderId="0">
      <alignment horizontal="center" vertical="center"/>
    </xf>
    <xf numFmtId="9" fontId="37" fillId="0" borderId="0" applyFill="0" applyBorder="0" applyAlignment="0" applyProtection="0"/>
    <xf numFmtId="9" fontId="7" fillId="0" borderId="0" applyFont="0" applyFill="0" applyBorder="0" applyAlignment="0" applyProtection="0"/>
    <xf numFmtId="166" fontId="9" fillId="0" borderId="2">
      <alignment horizontal="center" vertical="center"/>
    </xf>
    <xf numFmtId="0" fontId="10" fillId="2" borderId="3" applyNumberFormat="0">
      <protection locked="0"/>
    </xf>
    <xf numFmtId="0" fontId="37" fillId="0" borderId="1" applyNumberFormat="0"/>
    <xf numFmtId="43" fontId="6" fillId="0" borderId="0" applyFont="0" applyFill="0" applyBorder="0" applyAlignment="0" applyProtection="0"/>
    <xf numFmtId="0" fontId="7" fillId="0" borderId="0"/>
    <xf numFmtId="0" fontId="37" fillId="0" borderId="0"/>
    <xf numFmtId="0" fontId="7" fillId="0" borderId="0"/>
    <xf numFmtId="0" fontId="37" fillId="0" borderId="0"/>
    <xf numFmtId="0" fontId="8" fillId="0" borderId="0"/>
    <xf numFmtId="0" fontId="6" fillId="0" borderId="0"/>
    <xf numFmtId="0" fontId="6" fillId="0" borderId="0"/>
    <xf numFmtId="9" fontId="37"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5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7" fillId="0" borderId="0"/>
    <xf numFmtId="9" fontId="37" fillId="0" borderId="0" applyFill="0" applyBorder="0" applyAlignment="0" applyProtection="0"/>
    <xf numFmtId="0" fontId="2" fillId="0" borderId="0"/>
    <xf numFmtId="9" fontId="2" fillId="0" borderId="0" applyFont="0" applyFill="0" applyBorder="0" applyAlignment="0" applyProtection="0"/>
    <xf numFmtId="0" fontId="7" fillId="0" borderId="0"/>
    <xf numFmtId="0" fontId="82" fillId="0" borderId="0"/>
  </cellStyleXfs>
  <cellXfs count="1444">
    <xf numFmtId="0" fontId="0" fillId="0" borderId="0" xfId="0"/>
    <xf numFmtId="0" fontId="11" fillId="0" borderId="0" xfId="8" applyFont="1"/>
    <xf numFmtId="0" fontId="12" fillId="0" borderId="0" xfId="0" applyFont="1" applyAlignment="1">
      <alignment horizontal="center"/>
    </xf>
    <xf numFmtId="0" fontId="12" fillId="0" borderId="0" xfId="0" applyFont="1"/>
    <xf numFmtId="0" fontId="13" fillId="0" borderId="0" xfId="0" applyFont="1"/>
    <xf numFmtId="0" fontId="0" fillId="0" borderId="0" xfId="0" applyAlignment="1">
      <alignment horizontal="center" vertical="center"/>
    </xf>
    <xf numFmtId="0" fontId="15" fillId="0" borderId="0" xfId="0" applyFont="1" applyAlignment="1">
      <alignment horizontal="center" vertical="center"/>
    </xf>
    <xf numFmtId="0" fontId="37" fillId="0" borderId="0" xfId="6"/>
    <xf numFmtId="0" fontId="14" fillId="0" borderId="0" xfId="6" applyFont="1" applyFill="1" applyBorder="1"/>
    <xf numFmtId="0" fontId="16" fillId="0" borderId="0" xfId="6" applyFont="1"/>
    <xf numFmtId="0" fontId="12" fillId="0" borderId="0" xfId="6" applyFont="1" applyFill="1" applyBorder="1"/>
    <xf numFmtId="167" fontId="17" fillId="0" borderId="0" xfId="6" applyNumberFormat="1" applyFont="1" applyAlignment="1">
      <alignment horizontal="right"/>
    </xf>
    <xf numFmtId="0" fontId="0" fillId="0" borderId="0" xfId="6" applyFont="1"/>
    <xf numFmtId="0" fontId="14" fillId="0" borderId="0" xfId="6" applyFont="1" applyAlignment="1">
      <alignment horizontal="center" vertical="center"/>
    </xf>
    <xf numFmtId="167" fontId="18" fillId="0" borderId="0" xfId="6" applyNumberFormat="1" applyFont="1" applyAlignment="1">
      <alignment horizontal="right"/>
    </xf>
    <xf numFmtId="0" fontId="17" fillId="0" borderId="0" xfId="6" applyFont="1" applyFill="1" applyBorder="1"/>
    <xf numFmtId="0" fontId="17" fillId="0" borderId="4" xfId="6" applyFont="1" applyBorder="1"/>
    <xf numFmtId="0" fontId="17" fillId="0" borderId="5" xfId="6" applyFont="1" applyBorder="1" applyAlignment="1">
      <alignment horizontal="center"/>
    </xf>
    <xf numFmtId="0" fontId="17" fillId="0" borderId="6" xfId="6" applyFont="1" applyBorder="1"/>
    <xf numFmtId="168" fontId="17" fillId="0" borderId="7" xfId="6" applyNumberFormat="1" applyFont="1" applyBorder="1"/>
    <xf numFmtId="0" fontId="17" fillId="0" borderId="8" xfId="6" applyFont="1" applyBorder="1"/>
    <xf numFmtId="168" fontId="37" fillId="0" borderId="0" xfId="6" applyNumberFormat="1"/>
    <xf numFmtId="168" fontId="17" fillId="3" borderId="9" xfId="6" applyNumberFormat="1" applyFont="1" applyFill="1" applyBorder="1"/>
    <xf numFmtId="168" fontId="17" fillId="3" borderId="10" xfId="6" applyNumberFormat="1" applyFont="1" applyFill="1" applyBorder="1"/>
    <xf numFmtId="168" fontId="17" fillId="3" borderId="11" xfId="6" applyNumberFormat="1" applyFont="1" applyFill="1" applyBorder="1"/>
    <xf numFmtId="0" fontId="16" fillId="0" borderId="12" xfId="6" applyFont="1" applyBorder="1"/>
    <xf numFmtId="168" fontId="16" fillId="0" borderId="13" xfId="6" applyNumberFormat="1" applyFont="1" applyBorder="1"/>
    <xf numFmtId="168" fontId="16" fillId="0" borderId="14" xfId="6" applyNumberFormat="1" applyFont="1" applyBorder="1"/>
    <xf numFmtId="168" fontId="0" fillId="0" borderId="15" xfId="6" applyNumberFormat="1" applyFont="1" applyBorder="1"/>
    <xf numFmtId="0" fontId="16" fillId="0" borderId="16" xfId="6" applyFont="1" applyBorder="1"/>
    <xf numFmtId="168" fontId="16" fillId="0" borderId="17" xfId="6" applyNumberFormat="1" applyFont="1" applyBorder="1"/>
    <xf numFmtId="168" fontId="16" fillId="0" borderId="0" xfId="6" applyNumberFormat="1" applyFont="1" applyBorder="1"/>
    <xf numFmtId="0" fontId="17" fillId="3" borderId="18" xfId="6" applyFont="1" applyFill="1" applyBorder="1"/>
    <xf numFmtId="0" fontId="37" fillId="0" borderId="0" xfId="6" applyAlignment="1">
      <alignment vertical="center"/>
    </xf>
    <xf numFmtId="0" fontId="37" fillId="0" borderId="0" xfId="6" applyFill="1" applyAlignment="1">
      <alignment vertical="center"/>
    </xf>
    <xf numFmtId="0" fontId="14" fillId="0" borderId="0" xfId="12" applyFont="1"/>
    <xf numFmtId="167" fontId="14" fillId="0" borderId="0" xfId="6" applyNumberFormat="1" applyFont="1" applyAlignment="1">
      <alignment horizontal="right"/>
    </xf>
    <xf numFmtId="0" fontId="0" fillId="0" borderId="0" xfId="0" applyFont="1" applyAlignment="1">
      <alignment horizontal="center"/>
    </xf>
    <xf numFmtId="0" fontId="0" fillId="0" borderId="0" xfId="0" applyFont="1"/>
    <xf numFmtId="0" fontId="21" fillId="0" borderId="20" xfId="0" applyFont="1" applyBorder="1" applyAlignment="1">
      <alignment horizontal="center" vertical="center"/>
    </xf>
    <xf numFmtId="169" fontId="14" fillId="0" borderId="21" xfId="0" applyNumberFormat="1" applyFont="1" applyBorder="1"/>
    <xf numFmtId="169" fontId="14" fillId="0" borderId="22" xfId="0" applyNumberFormat="1" applyFont="1" applyBorder="1"/>
    <xf numFmtId="169" fontId="14" fillId="0" borderId="23" xfId="0" applyNumberFormat="1" applyFont="1" applyBorder="1"/>
    <xf numFmtId="169" fontId="14" fillId="0" borderId="20" xfId="0" applyNumberFormat="1" applyFont="1" applyBorder="1"/>
    <xf numFmtId="0" fontId="22" fillId="0" borderId="0" xfId="6" applyFont="1"/>
    <xf numFmtId="0" fontId="14" fillId="0" borderId="0" xfId="12" applyFont="1" applyAlignment="1">
      <alignment horizontal="center"/>
    </xf>
    <xf numFmtId="0" fontId="12" fillId="0" borderId="0" xfId="12" applyFont="1" applyAlignment="1">
      <alignment horizontal="center"/>
    </xf>
    <xf numFmtId="0" fontId="17" fillId="0" borderId="0" xfId="12" applyFont="1"/>
    <xf numFmtId="0" fontId="14" fillId="0" borderId="3" xfId="12" applyFont="1" applyBorder="1" applyAlignment="1">
      <alignment horizontal="center"/>
    </xf>
    <xf numFmtId="0" fontId="14" fillId="0" borderId="1" xfId="12" applyFont="1" applyBorder="1" applyAlignment="1">
      <alignment horizontal="center"/>
    </xf>
    <xf numFmtId="0" fontId="14" fillId="0" borderId="1" xfId="12" applyFont="1" applyBorder="1" applyAlignment="1">
      <alignment horizontal="center" vertical="center" wrapText="1"/>
    </xf>
    <xf numFmtId="0" fontId="14" fillId="0" borderId="1" xfId="12" applyFont="1" applyBorder="1" applyAlignment="1">
      <alignment horizontal="center" vertical="center"/>
    </xf>
    <xf numFmtId="0" fontId="14" fillId="0" borderId="24" xfId="12" applyFont="1" applyBorder="1" applyAlignment="1">
      <alignment horizontal="center"/>
    </xf>
    <xf numFmtId="170" fontId="14" fillId="0" borderId="25" xfId="0" applyNumberFormat="1" applyFont="1" applyBorder="1" applyAlignment="1"/>
    <xf numFmtId="170" fontId="14" fillId="0" borderId="24" xfId="12" applyNumberFormat="1" applyFont="1" applyBorder="1" applyAlignment="1"/>
    <xf numFmtId="170" fontId="14" fillId="4" borderId="24" xfId="12" applyNumberFormat="1" applyFont="1" applyFill="1" applyBorder="1" applyAlignment="1"/>
    <xf numFmtId="0" fontId="14" fillId="0" borderId="26" xfId="12" applyFont="1" applyBorder="1" applyAlignment="1">
      <alignment horizontal="center"/>
    </xf>
    <xf numFmtId="170" fontId="14" fillId="0" borderId="26" xfId="0" applyNumberFormat="1" applyFont="1" applyBorder="1" applyAlignment="1"/>
    <xf numFmtId="170" fontId="14" fillId="0" borderId="26" xfId="12" applyNumberFormat="1" applyFont="1" applyBorder="1" applyAlignment="1"/>
    <xf numFmtId="170" fontId="14" fillId="4" borderId="26" xfId="12" applyNumberFormat="1" applyFont="1" applyFill="1" applyBorder="1" applyAlignment="1"/>
    <xf numFmtId="0" fontId="14" fillId="0" borderId="27" xfId="12" applyFont="1" applyBorder="1" applyAlignment="1">
      <alignment horizontal="center"/>
    </xf>
    <xf numFmtId="170" fontId="14" fillId="0" borderId="27" xfId="12" applyNumberFormat="1" applyFont="1" applyBorder="1" applyAlignment="1"/>
    <xf numFmtId="170" fontId="14" fillId="4" borderId="27" xfId="12" applyNumberFormat="1" applyFont="1" applyFill="1" applyBorder="1" applyAlignment="1"/>
    <xf numFmtId="0" fontId="14" fillId="5" borderId="28" xfId="12" applyFont="1" applyFill="1" applyBorder="1" applyAlignment="1">
      <alignment horizontal="center"/>
    </xf>
    <xf numFmtId="170" fontId="14" fillId="5" borderId="28" xfId="12" applyNumberFormat="1" applyFont="1" applyFill="1" applyBorder="1" applyAlignment="1"/>
    <xf numFmtId="170" fontId="14" fillId="5" borderId="28" xfId="12" applyNumberFormat="1" applyFont="1" applyFill="1" applyBorder="1" applyAlignment="1">
      <alignment horizontal="right"/>
    </xf>
    <xf numFmtId="0" fontId="14" fillId="4" borderId="1" xfId="12" applyFont="1" applyFill="1" applyBorder="1" applyAlignment="1">
      <alignment horizontal="center"/>
    </xf>
    <xf numFmtId="170" fontId="14" fillId="4" borderId="1" xfId="12" applyNumberFormat="1" applyFont="1" applyFill="1" applyBorder="1" applyAlignment="1">
      <alignment horizontal="right"/>
    </xf>
    <xf numFmtId="170" fontId="14" fillId="4" borderId="1" xfId="12" applyNumberFormat="1" applyFont="1" applyFill="1" applyBorder="1" applyAlignment="1">
      <alignment horizontal="center"/>
    </xf>
    <xf numFmtId="170" fontId="14" fillId="0" borderId="0" xfId="12" applyNumberFormat="1" applyFont="1"/>
    <xf numFmtId="0" fontId="0" fillId="0" borderId="0" xfId="12" applyFont="1" applyAlignment="1">
      <alignment horizontal="center"/>
    </xf>
    <xf numFmtId="0" fontId="14" fillId="0" borderId="29" xfId="12" applyFont="1" applyBorder="1" applyAlignment="1">
      <alignment horizontal="center"/>
    </xf>
    <xf numFmtId="0" fontId="14" fillId="0" borderId="30" xfId="12" applyFont="1" applyBorder="1" applyAlignment="1">
      <alignment horizontal="center"/>
    </xf>
    <xf numFmtId="0" fontId="14" fillId="0" borderId="31" xfId="12" applyFont="1" applyBorder="1" applyAlignment="1">
      <alignment horizontal="center"/>
    </xf>
    <xf numFmtId="169" fontId="14" fillId="4" borderId="24" xfId="12" applyNumberFormat="1" applyFont="1" applyFill="1" applyBorder="1"/>
    <xf numFmtId="10" fontId="14" fillId="0" borderId="32" xfId="12" applyNumberFormat="1" applyFont="1" applyBorder="1" applyAlignment="1">
      <alignment horizontal="center"/>
    </xf>
    <xf numFmtId="169" fontId="14" fillId="0" borderId="24" xfId="12" applyNumberFormat="1" applyFont="1" applyBorder="1"/>
    <xf numFmtId="0" fontId="14" fillId="0" borderId="33" xfId="12" applyFont="1" applyBorder="1" applyAlignment="1">
      <alignment horizontal="center"/>
    </xf>
    <xf numFmtId="169" fontId="14" fillId="4" borderId="26" xfId="12" applyNumberFormat="1" applyFont="1" applyFill="1" applyBorder="1"/>
    <xf numFmtId="10" fontId="14" fillId="0" borderId="22" xfId="12" applyNumberFormat="1" applyFont="1" applyBorder="1" applyAlignment="1">
      <alignment horizontal="center"/>
    </xf>
    <xf numFmtId="169" fontId="14" fillId="0" borderId="26" xfId="12" applyNumberFormat="1" applyFont="1" applyBorder="1"/>
    <xf numFmtId="0" fontId="14" fillId="0" borderId="34" xfId="12" applyFont="1" applyBorder="1" applyAlignment="1">
      <alignment horizontal="center"/>
    </xf>
    <xf numFmtId="169" fontId="14" fillId="4" borderId="27" xfId="12" applyNumberFormat="1" applyFont="1" applyFill="1" applyBorder="1"/>
    <xf numFmtId="10" fontId="14" fillId="0" borderId="35" xfId="12" applyNumberFormat="1" applyFont="1" applyBorder="1" applyAlignment="1">
      <alignment horizontal="center"/>
    </xf>
    <xf numFmtId="169" fontId="14" fillId="0" borderId="27" xfId="12" applyNumberFormat="1" applyFont="1" applyBorder="1"/>
    <xf numFmtId="0" fontId="14" fillId="5" borderId="36" xfId="12" applyFont="1" applyFill="1" applyBorder="1" applyAlignment="1">
      <alignment horizontal="center"/>
    </xf>
    <xf numFmtId="169" fontId="14" fillId="5" borderId="37" xfId="12" applyNumberFormat="1" applyFont="1" applyFill="1" applyBorder="1"/>
    <xf numFmtId="169" fontId="14" fillId="5" borderId="28" xfId="12" applyNumberFormat="1" applyFont="1" applyFill="1" applyBorder="1"/>
    <xf numFmtId="10" fontId="14" fillId="5" borderId="38" xfId="12" applyNumberFormat="1" applyFont="1" applyFill="1" applyBorder="1" applyAlignment="1">
      <alignment horizontal="center"/>
    </xf>
    <xf numFmtId="10" fontId="14" fillId="0" borderId="39" xfId="12" applyNumberFormat="1" applyFont="1" applyBorder="1" applyAlignment="1">
      <alignment horizontal="center"/>
    </xf>
    <xf numFmtId="0" fontId="14" fillId="4" borderId="3" xfId="12" applyFont="1" applyFill="1" applyBorder="1" applyAlignment="1">
      <alignment horizontal="center"/>
    </xf>
    <xf numFmtId="169" fontId="14" fillId="4" borderId="9" xfId="12" applyNumberFormat="1" applyFont="1" applyFill="1" applyBorder="1"/>
    <xf numFmtId="169" fontId="14" fillId="4" borderId="10" xfId="12" applyNumberFormat="1" applyFont="1" applyFill="1" applyBorder="1"/>
    <xf numFmtId="10" fontId="14" fillId="4" borderId="40" xfId="12" applyNumberFormat="1" applyFont="1" applyFill="1" applyBorder="1" applyAlignment="1">
      <alignment horizontal="center"/>
    </xf>
    <xf numFmtId="169" fontId="14" fillId="0" borderId="0" xfId="12" applyNumberFormat="1" applyFont="1"/>
    <xf numFmtId="1" fontId="0" fillId="0" borderId="0" xfId="8" applyNumberFormat="1" applyFont="1"/>
    <xf numFmtId="0" fontId="0" fillId="0" borderId="0" xfId="8" applyFont="1"/>
    <xf numFmtId="0" fontId="14" fillId="0" borderId="0" xfId="8" applyFont="1"/>
    <xf numFmtId="1" fontId="23" fillId="0" borderId="0" xfId="8" applyNumberFormat="1" applyFont="1"/>
    <xf numFmtId="0" fontId="17" fillId="0" borderId="0" xfId="8" applyFont="1"/>
    <xf numFmtId="0" fontId="24" fillId="0" borderId="0" xfId="8" applyFont="1"/>
    <xf numFmtId="0" fontId="12" fillId="0" borderId="0" xfId="8" applyFont="1"/>
    <xf numFmtId="1" fontId="21" fillId="0" borderId="41" xfId="8" applyNumberFormat="1" applyFont="1" applyBorder="1" applyAlignment="1">
      <alignment horizontal="center" vertical="center"/>
    </xf>
    <xf numFmtId="0" fontId="12" fillId="0" borderId="43" xfId="8" applyFont="1" applyBorder="1" applyAlignment="1">
      <alignment horizontal="center" vertical="center" wrapText="1"/>
    </xf>
    <xf numFmtId="0" fontId="12" fillId="0" borderId="45" xfId="8" applyFont="1" applyBorder="1" applyAlignment="1">
      <alignment horizontal="center"/>
    </xf>
    <xf numFmtId="171" fontId="12" fillId="6" borderId="46" xfId="8" applyNumberFormat="1" applyFont="1" applyFill="1" applyBorder="1" applyAlignment="1">
      <alignment vertical="center"/>
    </xf>
    <xf numFmtId="172" fontId="21" fillId="0" borderId="23" xfId="8" applyNumberFormat="1" applyFont="1" applyBorder="1"/>
    <xf numFmtId="0" fontId="12" fillId="0" borderId="47" xfId="8" applyFont="1" applyBorder="1" applyAlignment="1">
      <alignment horizontal="center"/>
    </xf>
    <xf numFmtId="171" fontId="12" fillId="6" borderId="48" xfId="8" applyNumberFormat="1" applyFont="1" applyFill="1" applyBorder="1" applyAlignment="1">
      <alignment vertical="center"/>
    </xf>
    <xf numFmtId="172" fontId="21" fillId="0" borderId="22" xfId="8" applyNumberFormat="1" applyFont="1" applyBorder="1"/>
    <xf numFmtId="0" fontId="12" fillId="0" borderId="49" xfId="8" applyFont="1" applyBorder="1" applyAlignment="1">
      <alignment horizontal="center"/>
    </xf>
    <xf numFmtId="171" fontId="12" fillId="0" borderId="0" xfId="8" applyNumberFormat="1" applyFont="1"/>
    <xf numFmtId="169" fontId="12" fillId="6" borderId="9" xfId="8" applyNumberFormat="1" applyFont="1" applyFill="1" applyBorder="1" applyAlignment="1">
      <alignment vertical="center"/>
    </xf>
    <xf numFmtId="172" fontId="21" fillId="0" borderId="11" xfId="8" applyNumberFormat="1" applyFont="1" applyBorder="1"/>
    <xf numFmtId="0" fontId="17" fillId="0" borderId="43" xfId="8" applyFont="1" applyBorder="1" applyAlignment="1">
      <alignment horizontal="center" vertical="center" wrapText="1"/>
    </xf>
    <xf numFmtId="0" fontId="12" fillId="0" borderId="46" xfId="8" applyFont="1" applyBorder="1" applyAlignment="1">
      <alignment horizontal="center"/>
    </xf>
    <xf numFmtId="0" fontId="12" fillId="0" borderId="48" xfId="8" applyFont="1" applyBorder="1" applyAlignment="1">
      <alignment horizontal="center"/>
    </xf>
    <xf numFmtId="0" fontId="12" fillId="0" borderId="48" xfId="8" applyFont="1" applyFill="1" applyBorder="1" applyAlignment="1">
      <alignment horizontal="center"/>
    </xf>
    <xf numFmtId="0" fontId="12" fillId="0" borderId="50" xfId="8" applyFont="1" applyFill="1" applyBorder="1" applyAlignment="1">
      <alignment horizontal="center"/>
    </xf>
    <xf numFmtId="0" fontId="12" fillId="0" borderId="43" xfId="8" applyFont="1" applyBorder="1" applyAlignment="1">
      <alignment horizontal="center"/>
    </xf>
    <xf numFmtId="0" fontId="12" fillId="0" borderId="51" xfId="8" applyFont="1" applyBorder="1" applyAlignment="1">
      <alignment horizontal="center"/>
    </xf>
    <xf numFmtId="169" fontId="12" fillId="0" borderId="30" xfId="8" applyNumberFormat="1" applyFont="1" applyBorder="1" applyAlignment="1">
      <alignment horizontal="right" vertical="center"/>
    </xf>
    <xf numFmtId="0" fontId="0" fillId="0" borderId="0" xfId="6" applyFont="1" applyFill="1" applyBorder="1"/>
    <xf numFmtId="171" fontId="0" fillId="0" borderId="0" xfId="0" applyNumberFormat="1"/>
    <xf numFmtId="0" fontId="0" fillId="0" borderId="0" xfId="3" applyFont="1" applyAlignment="1">
      <alignment vertical="center"/>
    </xf>
    <xf numFmtId="0" fontId="16" fillId="0" borderId="0" xfId="3" applyFont="1" applyAlignment="1">
      <alignment vertical="center"/>
    </xf>
    <xf numFmtId="0" fontId="16" fillId="0" borderId="0" xfId="3" applyNumberFormat="1" applyFont="1" applyAlignment="1">
      <alignment vertical="center"/>
    </xf>
    <xf numFmtId="0" fontId="0" fillId="0" borderId="0" xfId="3" applyFont="1"/>
    <xf numFmtId="0" fontId="37" fillId="0" borderId="0" xfId="3" applyNumberFormat="1" applyAlignment="1">
      <alignment vertical="center"/>
    </xf>
    <xf numFmtId="0" fontId="25" fillId="0" borderId="0" xfId="11" applyFont="1" applyAlignment="1" applyProtection="1">
      <alignment vertical="center"/>
      <protection locked="0"/>
    </xf>
    <xf numFmtId="0" fontId="11" fillId="0" borderId="0" xfId="9" applyFont="1" applyAlignment="1">
      <alignment horizontal="center" vertical="center" wrapText="1"/>
    </xf>
    <xf numFmtId="0" fontId="0" fillId="0" borderId="0" xfId="11" applyFont="1" applyAlignment="1" applyProtection="1">
      <alignment vertical="center"/>
      <protection locked="0"/>
    </xf>
    <xf numFmtId="0" fontId="17" fillId="0" borderId="0" xfId="9" applyFont="1" applyAlignment="1">
      <alignment horizontal="center" vertical="center" wrapText="1"/>
    </xf>
    <xf numFmtId="165" fontId="17" fillId="0" borderId="1" xfId="9" applyNumberFormat="1" applyFont="1" applyBorder="1" applyAlignment="1">
      <alignment horizontal="center" vertical="center" wrapText="1"/>
    </xf>
    <xf numFmtId="0" fontId="14" fillId="0" borderId="0" xfId="3" applyFont="1" applyBorder="1" applyAlignment="1">
      <alignment horizontal="center" vertical="center"/>
    </xf>
    <xf numFmtId="0" fontId="17" fillId="5" borderId="1" xfId="9" applyFont="1" applyFill="1" applyBorder="1" applyAlignment="1">
      <alignment horizontal="center" vertical="center" wrapText="1"/>
    </xf>
    <xf numFmtId="165" fontId="17" fillId="0" borderId="55" xfId="9" applyNumberFormat="1" applyFont="1" applyBorder="1" applyAlignment="1">
      <alignment horizontal="center" vertical="center" wrapText="1"/>
    </xf>
    <xf numFmtId="165" fontId="17" fillId="0" borderId="0" xfId="9" applyNumberFormat="1" applyFont="1" applyBorder="1" applyAlignment="1">
      <alignment horizontal="center" vertical="center" wrapText="1"/>
    </xf>
    <xf numFmtId="0" fontId="12" fillId="5" borderId="24" xfId="9" applyFont="1" applyFill="1" applyBorder="1" applyAlignment="1">
      <alignment horizontal="center" vertical="center"/>
    </xf>
    <xf numFmtId="169" fontId="12" fillId="0" borderId="24" xfId="9" applyNumberFormat="1" applyFont="1" applyFill="1" applyBorder="1" applyAlignment="1">
      <alignment vertical="center"/>
    </xf>
    <xf numFmtId="169" fontId="12" fillId="0" borderId="0" xfId="9" applyNumberFormat="1" applyFont="1" applyFill="1" applyBorder="1" applyAlignment="1">
      <alignment vertical="center"/>
    </xf>
    <xf numFmtId="175" fontId="17" fillId="0" borderId="1" xfId="3" applyNumberFormat="1" applyFont="1" applyBorder="1" applyAlignment="1">
      <alignment horizontal="center" vertical="center"/>
    </xf>
    <xf numFmtId="9" fontId="17" fillId="0" borderId="1" xfId="3" applyNumberFormat="1" applyFont="1" applyBorder="1" applyAlignment="1">
      <alignment horizontal="center" vertical="center"/>
    </xf>
    <xf numFmtId="0" fontId="12" fillId="5" borderId="56" xfId="9" applyFont="1" applyFill="1" applyBorder="1" applyAlignment="1">
      <alignment horizontal="center" vertical="center"/>
    </xf>
    <xf numFmtId="0" fontId="12" fillId="5" borderId="1" xfId="9" applyFont="1" applyFill="1" applyBorder="1" applyAlignment="1">
      <alignment horizontal="center" vertical="center"/>
    </xf>
    <xf numFmtId="169" fontId="12" fillId="0" borderId="1" xfId="9" applyNumberFormat="1" applyFont="1" applyFill="1" applyBorder="1" applyAlignment="1">
      <alignment vertical="center"/>
    </xf>
    <xf numFmtId="169" fontId="17" fillId="0" borderId="0" xfId="9" applyNumberFormat="1" applyFont="1" applyFill="1" applyBorder="1" applyAlignment="1">
      <alignment vertical="center"/>
    </xf>
    <xf numFmtId="0" fontId="16" fillId="0" borderId="0" xfId="9" applyFont="1" applyAlignment="1">
      <alignment horizontal="left" vertical="center"/>
    </xf>
    <xf numFmtId="0" fontId="14" fillId="0" borderId="0" xfId="12" applyFont="1" applyFill="1"/>
    <xf numFmtId="0" fontId="14" fillId="0" borderId="0" xfId="12" applyFont="1" applyFill="1" applyAlignment="1">
      <alignment horizontal="center"/>
    </xf>
    <xf numFmtId="170" fontId="14" fillId="0" borderId="46" xfId="0" applyNumberFormat="1" applyFont="1" applyBorder="1" applyAlignment="1"/>
    <xf numFmtId="170" fontId="14" fillId="0" borderId="24" xfId="12" applyNumberFormat="1" applyFont="1" applyFill="1" applyBorder="1" applyAlignment="1"/>
    <xf numFmtId="176" fontId="14" fillId="0" borderId="32" xfId="12" applyNumberFormat="1" applyFont="1" applyFill="1" applyBorder="1" applyAlignment="1"/>
    <xf numFmtId="170" fontId="14" fillId="0" borderId="48" xfId="0" applyNumberFormat="1" applyFont="1" applyBorder="1" applyAlignment="1"/>
    <xf numFmtId="170" fontId="14" fillId="0" borderId="26" xfId="12" applyNumberFormat="1" applyFont="1" applyFill="1" applyBorder="1" applyAlignment="1"/>
    <xf numFmtId="176" fontId="14" fillId="0" borderId="22" xfId="12" applyNumberFormat="1" applyFont="1" applyFill="1" applyBorder="1" applyAlignment="1"/>
    <xf numFmtId="170" fontId="14" fillId="0" borderId="57" xfId="12" applyNumberFormat="1" applyFont="1" applyBorder="1" applyAlignment="1"/>
    <xf numFmtId="170" fontId="14" fillId="0" borderId="27" xfId="12" applyNumberFormat="1" applyFont="1" applyFill="1" applyBorder="1" applyAlignment="1"/>
    <xf numFmtId="176" fontId="14" fillId="0" borderId="35" xfId="12" applyNumberFormat="1" applyFont="1" applyFill="1" applyBorder="1" applyAlignment="1"/>
    <xf numFmtId="170" fontId="14" fillId="5" borderId="37" xfId="12" applyNumberFormat="1" applyFont="1" applyFill="1" applyBorder="1" applyAlignment="1"/>
    <xf numFmtId="176" fontId="14" fillId="5" borderId="38" xfId="12" applyNumberFormat="1" applyFont="1" applyFill="1" applyBorder="1" applyAlignment="1"/>
    <xf numFmtId="170" fontId="14" fillId="0" borderId="58" xfId="12" applyNumberFormat="1" applyFont="1" applyBorder="1" applyAlignment="1"/>
    <xf numFmtId="170" fontId="14" fillId="0" borderId="48" xfId="12" applyNumberFormat="1" applyFont="1" applyBorder="1" applyAlignment="1"/>
    <xf numFmtId="170" fontId="14" fillId="0" borderId="58" xfId="12" applyNumberFormat="1" applyFont="1" applyFill="1" applyBorder="1" applyAlignment="1"/>
    <xf numFmtId="170" fontId="14" fillId="0" borderId="48" xfId="12" applyNumberFormat="1" applyFont="1" applyFill="1" applyBorder="1" applyAlignment="1"/>
    <xf numFmtId="170" fontId="14" fillId="0" borderId="57" xfId="12" applyNumberFormat="1" applyFont="1" applyFill="1" applyBorder="1" applyAlignment="1"/>
    <xf numFmtId="170" fontId="14" fillId="5" borderId="37" xfId="12" applyNumberFormat="1" applyFont="1" applyFill="1" applyBorder="1" applyAlignment="1">
      <alignment horizontal="right"/>
    </xf>
    <xf numFmtId="176" fontId="14" fillId="5" borderId="38" xfId="12" applyNumberFormat="1" applyFont="1" applyFill="1" applyBorder="1" applyAlignment="1">
      <alignment horizontal="right"/>
    </xf>
    <xf numFmtId="170" fontId="14" fillId="4" borderId="9" xfId="12" applyNumberFormat="1" applyFont="1" applyFill="1" applyBorder="1" applyAlignment="1">
      <alignment horizontal="right"/>
    </xf>
    <xf numFmtId="170" fontId="14" fillId="4" borderId="10" xfId="12" applyNumberFormat="1" applyFont="1" applyFill="1" applyBorder="1" applyAlignment="1">
      <alignment horizontal="right"/>
    </xf>
    <xf numFmtId="176" fontId="14" fillId="4" borderId="11" xfId="12" applyNumberFormat="1" applyFont="1" applyFill="1" applyBorder="1" applyAlignment="1">
      <alignment horizontal="right"/>
    </xf>
    <xf numFmtId="0" fontId="0" fillId="0" borderId="0" xfId="12" applyFont="1" applyAlignment="1">
      <alignment horizontal="left"/>
    </xf>
    <xf numFmtId="0" fontId="14" fillId="0" borderId="0" xfId="14" applyFont="1" applyAlignment="1">
      <alignment horizontal="center"/>
    </xf>
    <xf numFmtId="0" fontId="14" fillId="0" borderId="0" xfId="14" applyFont="1"/>
    <xf numFmtId="0" fontId="21" fillId="0" borderId="0" xfId="14" applyFont="1" applyAlignment="1">
      <alignment horizontal="left"/>
    </xf>
    <xf numFmtId="1" fontId="14" fillId="0" borderId="1" xfId="0" applyNumberFormat="1" applyFont="1" applyBorder="1" applyAlignment="1">
      <alignment horizontal="center"/>
    </xf>
    <xf numFmtId="0" fontId="14" fillId="0" borderId="25" xfId="14" applyFont="1" applyBorder="1" applyAlignment="1">
      <alignment horizontal="center"/>
    </xf>
    <xf numFmtId="169" fontId="14" fillId="0" borderId="25" xfId="14" applyNumberFormat="1" applyFont="1" applyBorder="1" applyAlignment="1">
      <alignment horizontal="right"/>
    </xf>
    <xf numFmtId="0" fontId="14" fillId="0" borderId="26" xfId="14" applyFont="1" applyBorder="1" applyAlignment="1">
      <alignment horizontal="center"/>
    </xf>
    <xf numFmtId="169" fontId="14" fillId="0" borderId="26" xfId="14" applyNumberFormat="1" applyFont="1" applyBorder="1" applyAlignment="1">
      <alignment horizontal="right"/>
    </xf>
    <xf numFmtId="0" fontId="14" fillId="0" borderId="27" xfId="14" applyFont="1" applyBorder="1" applyAlignment="1">
      <alignment horizontal="center"/>
    </xf>
    <xf numFmtId="169" fontId="14" fillId="0" borderId="27" xfId="14" applyNumberFormat="1" applyFont="1" applyBorder="1" applyAlignment="1">
      <alignment horizontal="right"/>
    </xf>
    <xf numFmtId="0" fontId="14" fillId="4" borderId="28" xfId="14" applyFont="1" applyFill="1" applyBorder="1" applyAlignment="1">
      <alignment horizontal="center"/>
    </xf>
    <xf numFmtId="169" fontId="14" fillId="4" borderId="28" xfId="14" applyNumberFormat="1" applyFont="1" applyFill="1" applyBorder="1" applyAlignment="1">
      <alignment horizontal="right"/>
    </xf>
    <xf numFmtId="0" fontId="14" fillId="0" borderId="24" xfId="14" applyFont="1" applyBorder="1" applyAlignment="1">
      <alignment horizontal="center"/>
    </xf>
    <xf numFmtId="169" fontId="14" fillId="0" borderId="24" xfId="14" applyNumberFormat="1" applyFont="1" applyBorder="1" applyAlignment="1">
      <alignment horizontal="right"/>
    </xf>
    <xf numFmtId="169" fontId="14" fillId="0" borderId="0" xfId="14" applyNumberFormat="1" applyFont="1" applyAlignment="1">
      <alignment horizontal="center"/>
    </xf>
    <xf numFmtId="0" fontId="0" fillId="0" borderId="0" xfId="14" applyFont="1" applyAlignment="1">
      <alignment horizontal="center"/>
    </xf>
    <xf numFmtId="0" fontId="14" fillId="0" borderId="0" xfId="0" applyFont="1" applyAlignment="1">
      <alignment horizontal="center"/>
    </xf>
    <xf numFmtId="0" fontId="14" fillId="0" borderId="0" xfId="0" applyFont="1"/>
    <xf numFmtId="0" fontId="17" fillId="0" borderId="0" xfId="0" applyFont="1" applyFill="1"/>
    <xf numFmtId="0" fontId="17" fillId="0" borderId="0" xfId="0" applyFont="1" applyFill="1" applyAlignment="1">
      <alignment horizontal="center"/>
    </xf>
    <xf numFmtId="0" fontId="17" fillId="0" borderId="0" xfId="14" applyFont="1" applyAlignment="1">
      <alignment horizontal="center" wrapText="1"/>
    </xf>
    <xf numFmtId="0" fontId="14" fillId="0" borderId="0" xfId="14" applyFont="1" applyAlignment="1">
      <alignment horizontal="center" wrapText="1"/>
    </xf>
    <xf numFmtId="0" fontId="14" fillId="0" borderId="0" xfId="0" applyFont="1" applyFill="1"/>
    <xf numFmtId="0" fontId="14" fillId="0" borderId="1" xfId="0" applyFont="1" applyFill="1" applyBorder="1" applyAlignment="1">
      <alignment horizontal="center"/>
    </xf>
    <xf numFmtId="0" fontId="28" fillId="0" borderId="1" xfId="0" applyFont="1" applyBorder="1" applyAlignment="1">
      <alignment vertical="center"/>
    </xf>
    <xf numFmtId="0" fontId="28" fillId="0" borderId="1" xfId="0" applyFont="1" applyBorder="1" applyAlignment="1">
      <alignment horizontal="center" vertical="center"/>
    </xf>
    <xf numFmtId="0" fontId="14" fillId="0" borderId="24" xfId="0" applyFont="1" applyBorder="1" applyAlignment="1">
      <alignment horizontal="center"/>
    </xf>
    <xf numFmtId="0" fontId="28" fillId="0" borderId="24" xfId="0" applyFont="1" applyBorder="1"/>
    <xf numFmtId="0" fontId="14" fillId="0" borderId="26" xfId="0" applyFont="1" applyBorder="1" applyAlignment="1">
      <alignment horizontal="center"/>
    </xf>
    <xf numFmtId="0" fontId="28" fillId="0" borderId="26" xfId="0" applyFont="1" applyBorder="1"/>
    <xf numFmtId="0" fontId="28" fillId="0" borderId="26" xfId="0" applyFont="1" applyFill="1" applyBorder="1"/>
    <xf numFmtId="0" fontId="14" fillId="0" borderId="27" xfId="0" applyFont="1" applyBorder="1" applyAlignment="1">
      <alignment horizontal="center"/>
    </xf>
    <xf numFmtId="0" fontId="28" fillId="6" borderId="27" xfId="0" applyFont="1" applyFill="1" applyBorder="1"/>
    <xf numFmtId="0" fontId="28" fillId="0" borderId="27" xfId="0" applyFont="1" applyFill="1" applyBorder="1"/>
    <xf numFmtId="0" fontId="28" fillId="0" borderId="27" xfId="0" applyFont="1" applyBorder="1"/>
    <xf numFmtId="0" fontId="28" fillId="4" borderId="28" xfId="0" applyFont="1" applyFill="1" applyBorder="1" applyAlignment="1">
      <alignment vertical="center"/>
    </xf>
    <xf numFmtId="0" fontId="14" fillId="0" borderId="0" xfId="0" applyFont="1" applyFill="1" applyAlignment="1">
      <alignment vertical="center"/>
    </xf>
    <xf numFmtId="0" fontId="28" fillId="0" borderId="24" xfId="0" applyFont="1" applyFill="1" applyBorder="1"/>
    <xf numFmtId="0" fontId="28" fillId="6" borderId="24" xfId="0" applyFont="1" applyFill="1" applyBorder="1"/>
    <xf numFmtId="0" fontId="14" fillId="0" borderId="56" xfId="0" applyFont="1" applyBorder="1" applyAlignment="1">
      <alignment horizontal="center"/>
    </xf>
    <xf numFmtId="0" fontId="28" fillId="0" borderId="56" xfId="0" applyFont="1" applyFill="1" applyBorder="1"/>
    <xf numFmtId="0" fontId="28" fillId="0" borderId="56" xfId="0" applyFont="1" applyBorder="1"/>
    <xf numFmtId="0" fontId="29" fillId="4" borderId="28" xfId="0" applyFont="1" applyFill="1" applyBorder="1" applyAlignment="1">
      <alignment horizontal="center" vertical="center"/>
    </xf>
    <xf numFmtId="0" fontId="28" fillId="4" borderId="28" xfId="0" applyFont="1" applyFill="1" applyBorder="1" applyAlignment="1">
      <alignment horizontal="center" vertical="center"/>
    </xf>
    <xf numFmtId="0" fontId="29" fillId="4" borderId="59" xfId="0" applyFont="1" applyFill="1" applyBorder="1" applyAlignment="1">
      <alignment horizontal="center" vertical="center"/>
    </xf>
    <xf numFmtId="0" fontId="14" fillId="0" borderId="0" xfId="0" applyFont="1" applyAlignment="1">
      <alignment vertical="center"/>
    </xf>
    <xf numFmtId="0" fontId="22" fillId="0" borderId="0" xfId="0" applyFont="1"/>
    <xf numFmtId="170" fontId="22" fillId="0" borderId="0" xfId="0" applyNumberFormat="1" applyFont="1"/>
    <xf numFmtId="0" fontId="14" fillId="0" borderId="0" xfId="0" applyFont="1" applyFill="1" applyAlignment="1">
      <alignment horizontal="center"/>
    </xf>
    <xf numFmtId="0" fontId="14" fillId="0" borderId="0" xfId="14" applyFont="1" applyAlignment="1">
      <alignment horizontal="right" wrapText="1"/>
    </xf>
    <xf numFmtId="0" fontId="14" fillId="0" borderId="56" xfId="0" applyFont="1" applyFill="1" applyBorder="1" applyAlignment="1">
      <alignment horizontal="center"/>
    </xf>
    <xf numFmtId="0" fontId="28" fillId="4" borderId="28" xfId="0" applyFont="1" applyFill="1" applyBorder="1" applyAlignment="1">
      <alignment horizontal="center"/>
    </xf>
    <xf numFmtId="0" fontId="28" fillId="4" borderId="28" xfId="0" applyFont="1" applyFill="1" applyBorder="1" applyAlignment="1">
      <alignment horizontal="right"/>
    </xf>
    <xf numFmtId="0" fontId="14" fillId="0" borderId="24" xfId="0" applyFont="1" applyFill="1" applyBorder="1" applyAlignment="1">
      <alignment horizontal="center"/>
    </xf>
    <xf numFmtId="0" fontId="14" fillId="0" borderId="24" xfId="0" applyFont="1" applyFill="1" applyBorder="1" applyAlignment="1">
      <alignment horizontal="right"/>
    </xf>
    <xf numFmtId="0" fontId="14" fillId="0" borderId="26" xfId="0" applyFont="1" applyFill="1" applyBorder="1" applyAlignment="1">
      <alignment horizontal="center"/>
    </xf>
    <xf numFmtId="0" fontId="14" fillId="0" borderId="26" xfId="0" applyFont="1" applyFill="1" applyBorder="1" applyAlignment="1">
      <alignment horizontal="right"/>
    </xf>
    <xf numFmtId="0" fontId="0" fillId="0" borderId="0" xfId="0" applyFont="1" applyFill="1"/>
    <xf numFmtId="0" fontId="0" fillId="0" borderId="0" xfId="0" applyAlignment="1">
      <alignment horizontal="center"/>
    </xf>
    <xf numFmtId="0" fontId="0" fillId="0" borderId="0" xfId="0" applyFill="1"/>
    <xf numFmtId="0" fontId="17" fillId="0" borderId="0" xfId="0" applyFont="1" applyFill="1" applyAlignment="1">
      <alignment horizontal="left"/>
    </xf>
    <xf numFmtId="167" fontId="14" fillId="0" borderId="0" xfId="6" applyNumberFormat="1" applyFont="1" applyAlignment="1">
      <alignment horizontal="left"/>
    </xf>
    <xf numFmtId="167" fontId="17" fillId="0" borderId="0" xfId="6" applyNumberFormat="1" applyFont="1" applyAlignment="1">
      <alignment horizontal="center"/>
    </xf>
    <xf numFmtId="0" fontId="18" fillId="0" borderId="0" xfId="0" applyFont="1" applyFill="1" applyAlignment="1">
      <alignment horizontal="right"/>
    </xf>
    <xf numFmtId="0" fontId="14" fillId="0" borderId="1" xfId="0" applyFont="1" applyBorder="1" applyAlignment="1">
      <alignment horizontal="center"/>
    </xf>
    <xf numFmtId="0" fontId="14" fillId="7" borderId="27" xfId="0" applyFont="1" applyFill="1" applyBorder="1" applyAlignment="1">
      <alignment horizontal="center"/>
    </xf>
    <xf numFmtId="0" fontId="14" fillId="7" borderId="26" xfId="0" applyFont="1" applyFill="1" applyBorder="1" applyAlignment="1">
      <alignment horizontal="center"/>
    </xf>
    <xf numFmtId="0" fontId="29" fillId="4" borderId="1" xfId="0" applyFont="1" applyFill="1" applyBorder="1" applyAlignment="1">
      <alignment horizontal="center"/>
    </xf>
    <xf numFmtId="0" fontId="14" fillId="4" borderId="1" xfId="0" applyFont="1" applyFill="1" applyBorder="1" applyAlignment="1">
      <alignment horizontal="center"/>
    </xf>
    <xf numFmtId="0" fontId="14" fillId="6" borderId="26" xfId="0" applyFont="1" applyFill="1" applyBorder="1" applyAlignment="1">
      <alignment horizontal="center"/>
    </xf>
    <xf numFmtId="0" fontId="14" fillId="7" borderId="24" xfId="0" applyFont="1" applyFill="1" applyBorder="1" applyAlignment="1">
      <alignment horizontal="center"/>
    </xf>
    <xf numFmtId="0" fontId="14" fillId="0" borderId="33" xfId="0" applyFont="1" applyBorder="1" applyAlignment="1">
      <alignment horizontal="center"/>
    </xf>
    <xf numFmtId="0" fontId="29" fillId="4" borderId="3" xfId="0" applyFont="1" applyFill="1" applyBorder="1" applyAlignment="1">
      <alignment horizontal="center"/>
    </xf>
    <xf numFmtId="0" fontId="20" fillId="0" borderId="0" xfId="0" applyFont="1" applyFill="1"/>
    <xf numFmtId="0" fontId="14" fillId="0" borderId="3" xfId="0" applyFont="1" applyBorder="1" applyAlignment="1">
      <alignment horizontal="center"/>
    </xf>
    <xf numFmtId="0" fontId="14" fillId="7" borderId="24" xfId="0" applyFont="1" applyFill="1" applyBorder="1"/>
    <xf numFmtId="0" fontId="14" fillId="0" borderId="61" xfId="0" applyFont="1" applyBorder="1"/>
    <xf numFmtId="0" fontId="14" fillId="0" borderId="62" xfId="0" applyFont="1" applyBorder="1"/>
    <xf numFmtId="0" fontId="14" fillId="0" borderId="0" xfId="0" applyFont="1" applyBorder="1"/>
    <xf numFmtId="170" fontId="0" fillId="0" borderId="0" xfId="0" applyNumberFormat="1" applyAlignment="1">
      <alignment horizontal="right"/>
    </xf>
    <xf numFmtId="0" fontId="12" fillId="0" borderId="0" xfId="0" applyFont="1" applyFill="1" applyAlignment="1">
      <alignment horizontal="left"/>
    </xf>
    <xf numFmtId="0" fontId="12" fillId="0" borderId="0" xfId="0" applyFont="1" applyFill="1" applyAlignment="1">
      <alignment horizontal="center"/>
    </xf>
    <xf numFmtId="0" fontId="18" fillId="0" borderId="0" xfId="14" applyFont="1" applyAlignment="1">
      <alignment horizontal="right"/>
    </xf>
    <xf numFmtId="0" fontId="14" fillId="4" borderId="24" xfId="0" applyFont="1" applyFill="1" applyBorder="1" applyAlignment="1">
      <alignment horizontal="center"/>
    </xf>
    <xf numFmtId="0" fontId="14" fillId="4" borderId="26" xfId="0" applyFont="1" applyFill="1" applyBorder="1" applyAlignment="1">
      <alignment horizontal="center"/>
    </xf>
    <xf numFmtId="0" fontId="26" fillId="0" borderId="0" xfId="0" applyFont="1"/>
    <xf numFmtId="167" fontId="14" fillId="0" borderId="0" xfId="6" applyNumberFormat="1" applyFont="1" applyAlignment="1">
      <alignment horizontal="center"/>
    </xf>
    <xf numFmtId="0" fontId="12" fillId="0" borderId="0" xfId="0" applyFont="1" applyFill="1"/>
    <xf numFmtId="0" fontId="17" fillId="0" borderId="0" xfId="0" applyFont="1" applyFill="1" applyAlignment="1">
      <alignment horizontal="right"/>
    </xf>
    <xf numFmtId="0" fontId="14" fillId="0" borderId="1" xfId="0" applyFont="1" applyBorder="1" applyAlignment="1"/>
    <xf numFmtId="0" fontId="33" fillId="0" borderId="0" xfId="0" applyFont="1"/>
    <xf numFmtId="0" fontId="17" fillId="0" borderId="0" xfId="0" applyFont="1"/>
    <xf numFmtId="0" fontId="0" fillId="0" borderId="0" xfId="0" applyAlignment="1">
      <alignment horizontal="right"/>
    </xf>
    <xf numFmtId="0" fontId="14" fillId="0" borderId="0" xfId="0" applyFont="1" applyBorder="1" applyAlignment="1">
      <alignment horizontal="center"/>
    </xf>
    <xf numFmtId="0" fontId="34" fillId="0" borderId="0" xfId="0" applyFont="1" applyAlignment="1">
      <alignment horizontal="left"/>
    </xf>
    <xf numFmtId="0" fontId="0" fillId="0" borderId="0" xfId="0" applyBorder="1"/>
    <xf numFmtId="1" fontId="0" fillId="0" borderId="0" xfId="0" applyNumberFormat="1"/>
    <xf numFmtId="1" fontId="14" fillId="0" borderId="0" xfId="0" applyNumberFormat="1" applyFont="1" applyAlignment="1">
      <alignment horizontal="center"/>
    </xf>
    <xf numFmtId="1" fontId="14" fillId="0" borderId="0" xfId="0" applyNumberFormat="1" applyFont="1"/>
    <xf numFmtId="1" fontId="14" fillId="0" borderId="0" xfId="0" applyNumberFormat="1" applyFont="1" applyBorder="1" applyAlignment="1">
      <alignment horizontal="center"/>
    </xf>
    <xf numFmtId="167" fontId="18" fillId="0" borderId="0" xfId="7" applyNumberFormat="1" applyFont="1" applyAlignment="1">
      <alignment horizontal="right"/>
    </xf>
    <xf numFmtId="0" fontId="31" fillId="0" borderId="0" xfId="8" applyFont="1" applyAlignment="1">
      <alignment horizontal="left"/>
    </xf>
    <xf numFmtId="0" fontId="35" fillId="0" borderId="0" xfId="8" applyFont="1" applyAlignment="1">
      <alignment horizontal="center"/>
    </xf>
    <xf numFmtId="0" fontId="9" fillId="0" borderId="0" xfId="8" applyFont="1"/>
    <xf numFmtId="0" fontId="21" fillId="0" borderId="0" xfId="8" applyFont="1"/>
    <xf numFmtId="0" fontId="12" fillId="0" borderId="51" xfId="8" applyFont="1" applyBorder="1" applyAlignment="1">
      <alignment horizontal="center" vertical="center" wrapText="1"/>
    </xf>
    <xf numFmtId="0" fontId="12" fillId="0" borderId="63" xfId="8" applyFont="1" applyBorder="1" applyAlignment="1">
      <alignment horizontal="center" vertical="center" wrapText="1"/>
    </xf>
    <xf numFmtId="0" fontId="21" fillId="0" borderId="51" xfId="8" applyFont="1" applyBorder="1" applyAlignment="1">
      <alignment horizontal="center" vertical="center" wrapText="1"/>
    </xf>
    <xf numFmtId="171" fontId="12" fillId="6" borderId="23" xfId="8" applyNumberFormat="1" applyFont="1" applyFill="1" applyBorder="1" applyAlignment="1">
      <alignment vertical="center"/>
    </xf>
    <xf numFmtId="169" fontId="12" fillId="6" borderId="64" xfId="8" applyNumberFormat="1" applyFont="1" applyFill="1" applyBorder="1" applyAlignment="1">
      <alignment vertical="center"/>
    </xf>
    <xf numFmtId="171" fontId="12" fillId="6" borderId="22" xfId="8" applyNumberFormat="1" applyFont="1" applyFill="1" applyBorder="1" applyAlignment="1">
      <alignment vertical="center"/>
    </xf>
    <xf numFmtId="169" fontId="12" fillId="6" borderId="65" xfId="8" applyNumberFormat="1" applyFont="1" applyFill="1" applyBorder="1" applyAlignment="1">
      <alignment vertical="center"/>
    </xf>
    <xf numFmtId="171" fontId="12" fillId="6" borderId="50" xfId="8" applyNumberFormat="1" applyFont="1" applyFill="1" applyBorder="1" applyAlignment="1">
      <alignment vertical="center"/>
    </xf>
    <xf numFmtId="171" fontId="12" fillId="6" borderId="66" xfId="8" applyNumberFormat="1" applyFont="1" applyFill="1" applyBorder="1" applyAlignment="1">
      <alignment vertical="center"/>
    </xf>
    <xf numFmtId="169" fontId="12" fillId="6" borderId="59" xfId="8" applyNumberFormat="1" applyFont="1" applyFill="1" applyBorder="1" applyAlignment="1">
      <alignment vertical="center"/>
    </xf>
    <xf numFmtId="169" fontId="12" fillId="6" borderId="67" xfId="8" applyNumberFormat="1" applyFont="1" applyFill="1" applyBorder="1" applyAlignment="1">
      <alignment vertical="center"/>
    </xf>
    <xf numFmtId="0" fontId="17" fillId="0" borderId="51" xfId="8" applyFont="1" applyBorder="1" applyAlignment="1">
      <alignment horizontal="center" vertical="center" wrapText="1"/>
    </xf>
    <xf numFmtId="0" fontId="12" fillId="0" borderId="15" xfId="8" applyFont="1" applyBorder="1" applyAlignment="1">
      <alignment horizontal="center" vertical="center" wrapText="1"/>
    </xf>
    <xf numFmtId="0" fontId="12" fillId="0" borderId="23" xfId="8" applyFont="1" applyBorder="1" applyAlignment="1">
      <alignment horizontal="center"/>
    </xf>
    <xf numFmtId="168" fontId="12" fillId="6" borderId="68" xfId="8" applyNumberFormat="1" applyFont="1" applyFill="1" applyBorder="1" applyAlignment="1">
      <alignment horizontal="right"/>
    </xf>
    <xf numFmtId="0" fontId="12" fillId="0" borderId="22" xfId="8" applyFont="1" applyBorder="1" applyAlignment="1">
      <alignment horizontal="center"/>
    </xf>
    <xf numFmtId="168" fontId="12" fillId="6" borderId="69" xfId="8" applyNumberFormat="1" applyFont="1" applyFill="1" applyBorder="1" applyAlignment="1">
      <alignment horizontal="right"/>
    </xf>
    <xf numFmtId="0" fontId="12" fillId="0" borderId="22" xfId="8" applyFont="1" applyFill="1" applyBorder="1" applyAlignment="1">
      <alignment horizontal="center"/>
    </xf>
    <xf numFmtId="0" fontId="12" fillId="0" borderId="66" xfId="8" applyFont="1" applyFill="1" applyBorder="1" applyAlignment="1">
      <alignment horizontal="center"/>
    </xf>
    <xf numFmtId="168" fontId="12" fillId="6" borderId="70" xfId="8" applyNumberFormat="1" applyFont="1" applyFill="1" applyBorder="1" applyAlignment="1">
      <alignment horizontal="right"/>
    </xf>
    <xf numFmtId="168" fontId="12" fillId="6" borderId="52" xfId="8" applyNumberFormat="1" applyFont="1" applyFill="1" applyBorder="1" applyAlignment="1">
      <alignment horizontal="right"/>
    </xf>
    <xf numFmtId="0" fontId="37" fillId="0" borderId="0" xfId="3"/>
    <xf numFmtId="0" fontId="12" fillId="0" borderId="42" xfId="8" applyFont="1" applyBorder="1" applyAlignment="1">
      <alignment horizontal="center" vertical="center"/>
    </xf>
    <xf numFmtId="0" fontId="17" fillId="0" borderId="71" xfId="8" applyFont="1" applyBorder="1" applyAlignment="1">
      <alignment horizontal="center" vertical="center" wrapText="1"/>
    </xf>
    <xf numFmtId="171" fontId="12" fillId="0" borderId="29" xfId="8" applyNumberFormat="1" applyFont="1" applyBorder="1" applyAlignment="1">
      <alignment horizontal="right" vertical="center"/>
    </xf>
    <xf numFmtId="171" fontId="12" fillId="0" borderId="1" xfId="8" applyNumberFormat="1" applyFont="1" applyBorder="1" applyAlignment="1">
      <alignment horizontal="right" vertical="center"/>
    </xf>
    <xf numFmtId="1" fontId="0" fillId="0" borderId="0" xfId="8" applyNumberFormat="1" applyFont="1" applyAlignment="1">
      <alignment vertical="center"/>
    </xf>
    <xf numFmtId="0" fontId="16" fillId="0" borderId="72" xfId="8" applyFont="1" applyBorder="1" applyAlignment="1">
      <alignment horizontal="center" vertical="center" wrapText="1"/>
    </xf>
    <xf numFmtId="171" fontId="12" fillId="0" borderId="9" xfId="8" applyNumberFormat="1" applyFont="1" applyBorder="1" applyAlignment="1">
      <alignment horizontal="right" vertical="center"/>
    </xf>
    <xf numFmtId="169" fontId="12" fillId="0" borderId="73" xfId="8" applyNumberFormat="1" applyFont="1" applyBorder="1" applyAlignment="1">
      <alignment horizontal="right" vertical="center"/>
    </xf>
    <xf numFmtId="0" fontId="0" fillId="0" borderId="0" xfId="8" applyFont="1" applyAlignment="1">
      <alignment vertical="center"/>
    </xf>
    <xf numFmtId="0" fontId="17" fillId="0" borderId="6" xfId="8" applyFont="1" applyBorder="1" applyAlignment="1">
      <alignment horizontal="center" wrapText="1"/>
    </xf>
    <xf numFmtId="171" fontId="12" fillId="6" borderId="74" xfId="8" applyNumberFormat="1" applyFont="1" applyFill="1" applyBorder="1" applyAlignment="1">
      <alignment horizontal="right" vertical="center"/>
    </xf>
    <xf numFmtId="171" fontId="12" fillId="6" borderId="75" xfId="8" applyNumberFormat="1" applyFont="1" applyFill="1" applyBorder="1" applyAlignment="1">
      <alignment horizontal="right" vertical="center"/>
    </xf>
    <xf numFmtId="173" fontId="12" fillId="6" borderId="21" xfId="8" applyNumberFormat="1" applyFont="1" applyFill="1" applyBorder="1" applyAlignment="1">
      <alignment horizontal="right" vertical="center"/>
    </xf>
    <xf numFmtId="1" fontId="0" fillId="0" borderId="0" xfId="8" applyNumberFormat="1" applyFont="1" applyFill="1"/>
    <xf numFmtId="0" fontId="0" fillId="0" borderId="0" xfId="8" applyFont="1" applyFill="1"/>
    <xf numFmtId="0" fontId="22" fillId="0" borderId="0" xfId="7" applyFont="1"/>
    <xf numFmtId="0" fontId="0" fillId="0" borderId="0" xfId="7" applyFont="1" applyFill="1" applyBorder="1"/>
    <xf numFmtId="0" fontId="37" fillId="0" borderId="0" xfId="3" applyFill="1"/>
    <xf numFmtId="0" fontId="14" fillId="0" borderId="0" xfId="7" applyFont="1" applyFill="1" applyBorder="1"/>
    <xf numFmtId="167" fontId="17" fillId="0" borderId="0" xfId="7" applyNumberFormat="1" applyFont="1" applyAlignment="1"/>
    <xf numFmtId="0" fontId="37" fillId="0" borderId="0" xfId="3" applyAlignment="1"/>
    <xf numFmtId="0" fontId="18" fillId="0" borderId="0" xfId="12" applyFont="1" applyAlignment="1">
      <alignment horizontal="right"/>
    </xf>
    <xf numFmtId="0" fontId="14" fillId="0" borderId="30" xfId="12" applyFont="1" applyBorder="1" applyAlignment="1">
      <alignment horizontal="center" vertical="center" wrapText="1"/>
    </xf>
    <xf numFmtId="0" fontId="14" fillId="0" borderId="77" xfId="12" applyFont="1" applyBorder="1" applyAlignment="1">
      <alignment horizontal="center"/>
    </xf>
    <xf numFmtId="169" fontId="14" fillId="0" borderId="58" xfId="12" applyNumberFormat="1" applyFont="1" applyBorder="1"/>
    <xf numFmtId="175" fontId="14" fillId="0" borderId="26" xfId="12" applyNumberFormat="1" applyFont="1" applyBorder="1" applyAlignment="1">
      <alignment horizontal="center"/>
    </xf>
    <xf numFmtId="175" fontId="14" fillId="0" borderId="22" xfId="12" applyNumberFormat="1" applyFont="1" applyBorder="1" applyAlignment="1">
      <alignment horizontal="center"/>
    </xf>
    <xf numFmtId="175" fontId="14" fillId="0" borderId="24" xfId="12" applyNumberFormat="1" applyFont="1" applyBorder="1" applyAlignment="1">
      <alignment horizontal="center"/>
    </xf>
    <xf numFmtId="175" fontId="14" fillId="0" borderId="32" xfId="12" applyNumberFormat="1" applyFont="1" applyBorder="1" applyAlignment="1">
      <alignment horizontal="center"/>
    </xf>
    <xf numFmtId="0" fontId="14" fillId="0" borderId="47" xfId="12" applyFont="1" applyBorder="1" applyAlignment="1">
      <alignment horizontal="center"/>
    </xf>
    <xf numFmtId="169" fontId="14" fillId="0" borderId="48" xfId="12" applyNumberFormat="1" applyFont="1" applyBorder="1"/>
    <xf numFmtId="0" fontId="14" fillId="0" borderId="78" xfId="12" applyFont="1" applyBorder="1" applyAlignment="1">
      <alignment horizontal="center"/>
    </xf>
    <xf numFmtId="169" fontId="14" fillId="0" borderId="57" xfId="12" applyNumberFormat="1" applyFont="1" applyBorder="1"/>
    <xf numFmtId="175" fontId="14" fillId="0" borderId="27" xfId="12" applyNumberFormat="1" applyFont="1" applyBorder="1" applyAlignment="1">
      <alignment horizontal="center"/>
    </xf>
    <xf numFmtId="175" fontId="14" fillId="0" borderId="35" xfId="12" applyNumberFormat="1" applyFont="1" applyBorder="1" applyAlignment="1">
      <alignment horizontal="center"/>
    </xf>
    <xf numFmtId="0" fontId="14" fillId="5" borderId="38" xfId="12" applyFont="1" applyFill="1" applyBorder="1" applyAlignment="1">
      <alignment horizontal="center"/>
    </xf>
    <xf numFmtId="169" fontId="14" fillId="5" borderId="59" xfId="12" applyNumberFormat="1" applyFont="1" applyFill="1" applyBorder="1"/>
    <xf numFmtId="175" fontId="14" fillId="5" borderId="28" xfId="12" applyNumberFormat="1" applyFont="1" applyFill="1" applyBorder="1" applyAlignment="1">
      <alignment horizontal="center"/>
    </xf>
    <xf numFmtId="175" fontId="14" fillId="5" borderId="38" xfId="12" applyNumberFormat="1" applyFont="1" applyFill="1" applyBorder="1" applyAlignment="1">
      <alignment horizontal="center"/>
    </xf>
    <xf numFmtId="169" fontId="14" fillId="0" borderId="24" xfId="12" applyNumberFormat="1" applyFont="1" applyFill="1" applyBorder="1"/>
    <xf numFmtId="169" fontId="14" fillId="0" borderId="26" xfId="12" applyNumberFormat="1" applyFont="1" applyFill="1" applyBorder="1"/>
    <xf numFmtId="169" fontId="14" fillId="0" borderId="27" xfId="12" applyNumberFormat="1" applyFont="1" applyFill="1" applyBorder="1"/>
    <xf numFmtId="0" fontId="14" fillId="4" borderId="52" xfId="12" applyFont="1" applyFill="1" applyBorder="1" applyAlignment="1">
      <alignment horizontal="center"/>
    </xf>
    <xf numFmtId="175" fontId="14" fillId="4" borderId="10" xfId="12" applyNumberFormat="1" applyFont="1" applyFill="1" applyBorder="1" applyAlignment="1">
      <alignment horizontal="center"/>
    </xf>
    <xf numFmtId="175" fontId="14" fillId="4" borderId="11" xfId="12" applyNumberFormat="1" applyFont="1" applyFill="1" applyBorder="1" applyAlignment="1">
      <alignment horizontal="center"/>
    </xf>
    <xf numFmtId="0" fontId="14" fillId="0" borderId="0" xfId="12" applyFont="1" applyFill="1" applyBorder="1" applyAlignment="1">
      <alignment horizontal="center"/>
    </xf>
    <xf numFmtId="169" fontId="14" fillId="0" borderId="0" xfId="12" applyNumberFormat="1" applyFont="1" applyFill="1" applyBorder="1"/>
    <xf numFmtId="175" fontId="14" fillId="0" borderId="0" xfId="12" applyNumberFormat="1" applyFont="1" applyFill="1" applyBorder="1" applyAlignment="1">
      <alignment horizontal="center"/>
    </xf>
    <xf numFmtId="0" fontId="0" fillId="0" borderId="0" xfId="7" applyFont="1"/>
    <xf numFmtId="167" fontId="14" fillId="0" borderId="0" xfId="7" applyNumberFormat="1" applyFont="1" applyAlignment="1">
      <alignment horizontal="right"/>
    </xf>
    <xf numFmtId="0" fontId="14" fillId="0" borderId="1" xfId="12" applyFont="1" applyBorder="1" applyAlignment="1">
      <alignment vertical="center"/>
    </xf>
    <xf numFmtId="0" fontId="14" fillId="0" borderId="79" xfId="12" applyFont="1" applyBorder="1" applyAlignment="1"/>
    <xf numFmtId="0" fontId="14" fillId="0" borderId="0" xfId="12" applyFont="1" applyBorder="1" applyAlignment="1"/>
    <xf numFmtId="0" fontId="14" fillId="0" borderId="25" xfId="12" applyFont="1" applyBorder="1" applyAlignment="1">
      <alignment horizontal="center"/>
    </xf>
    <xf numFmtId="171" fontId="14" fillId="0" borderId="25" xfId="5" applyNumberFormat="1" applyFont="1" applyBorder="1" applyAlignment="1">
      <alignment horizontal="right"/>
    </xf>
    <xf numFmtId="171" fontId="14" fillId="0" borderId="25" xfId="12" applyNumberFormat="1" applyFont="1" applyBorder="1" applyAlignment="1">
      <alignment horizontal="right"/>
    </xf>
    <xf numFmtId="171" fontId="14" fillId="0" borderId="80" xfId="12" applyNumberFormat="1" applyFont="1" applyBorder="1" applyAlignment="1">
      <alignment horizontal="right"/>
    </xf>
    <xf numFmtId="179" fontId="14" fillId="0" borderId="81" xfId="12" applyNumberFormat="1" applyFont="1" applyBorder="1" applyAlignment="1">
      <alignment horizontal="right"/>
    </xf>
    <xf numFmtId="171" fontId="14" fillId="0" borderId="26" xfId="5" applyNumberFormat="1" applyFont="1" applyBorder="1" applyAlignment="1">
      <alignment horizontal="right"/>
    </xf>
    <xf numFmtId="171" fontId="14" fillId="0" borderId="26" xfId="12" applyNumberFormat="1" applyFont="1" applyBorder="1" applyAlignment="1">
      <alignment horizontal="right"/>
    </xf>
    <xf numFmtId="179" fontId="14" fillId="0" borderId="26" xfId="12" applyNumberFormat="1" applyFont="1" applyBorder="1" applyAlignment="1">
      <alignment horizontal="right"/>
    </xf>
    <xf numFmtId="0" fontId="14" fillId="5" borderId="1" xfId="12" applyFont="1" applyFill="1" applyBorder="1" applyAlignment="1">
      <alignment horizontal="center"/>
    </xf>
    <xf numFmtId="169" fontId="14" fillId="5" borderId="1" xfId="12" applyNumberFormat="1" applyFont="1" applyFill="1" applyBorder="1"/>
    <xf numFmtId="175" fontId="14" fillId="5" borderId="1" xfId="12" applyNumberFormat="1" applyFont="1" applyFill="1" applyBorder="1" applyAlignment="1">
      <alignment horizontal="center"/>
    </xf>
    <xf numFmtId="171" fontId="14" fillId="5" borderId="28" xfId="12" applyNumberFormat="1" applyFont="1" applyFill="1" applyBorder="1" applyAlignment="1">
      <alignment horizontal="right"/>
    </xf>
    <xf numFmtId="179" fontId="14" fillId="5" borderId="28" xfId="12" applyNumberFormat="1" applyFont="1" applyFill="1" applyBorder="1" applyAlignment="1">
      <alignment horizontal="right"/>
    </xf>
    <xf numFmtId="179" fontId="14" fillId="0" borderId="25" xfId="12" applyNumberFormat="1" applyFont="1" applyBorder="1" applyAlignment="1">
      <alignment horizontal="right"/>
    </xf>
    <xf numFmtId="169" fontId="14" fillId="4" borderId="1" xfId="12" applyNumberFormat="1" applyFont="1" applyFill="1" applyBorder="1"/>
    <xf numFmtId="175" fontId="14" fillId="4" borderId="1" xfId="12" applyNumberFormat="1" applyFont="1" applyFill="1" applyBorder="1" applyAlignment="1">
      <alignment horizontal="center"/>
    </xf>
    <xf numFmtId="171" fontId="14" fillId="4" borderId="1" xfId="12" applyNumberFormat="1" applyFont="1" applyFill="1" applyBorder="1" applyAlignment="1">
      <alignment horizontal="right"/>
    </xf>
    <xf numFmtId="179" fontId="14" fillId="4" borderId="1" xfId="12" applyNumberFormat="1" applyFont="1" applyFill="1" applyBorder="1" applyAlignment="1">
      <alignment horizontal="right"/>
    </xf>
    <xf numFmtId="0" fontId="16" fillId="0" borderId="0" xfId="3" applyFont="1" applyAlignment="1"/>
    <xf numFmtId="171" fontId="14" fillId="0" borderId="0" xfId="12" applyNumberFormat="1" applyFont="1"/>
    <xf numFmtId="0" fontId="27" fillId="0" borderId="0" xfId="12" applyFont="1" applyAlignment="1">
      <alignment horizontal="left"/>
    </xf>
    <xf numFmtId="0" fontId="14" fillId="0" borderId="0" xfId="13" applyFont="1" applyAlignment="1">
      <alignment vertical="center"/>
    </xf>
    <xf numFmtId="0" fontId="14" fillId="0" borderId="0" xfId="13" applyFont="1" applyAlignment="1">
      <alignment horizontal="center" vertical="center"/>
    </xf>
    <xf numFmtId="0" fontId="14" fillId="0" borderId="82" xfId="13" applyFont="1" applyBorder="1" applyAlignment="1">
      <alignment vertical="center"/>
    </xf>
    <xf numFmtId="0" fontId="14" fillId="0" borderId="82" xfId="13" applyFont="1" applyBorder="1" applyAlignment="1">
      <alignment horizontal="center" vertical="center"/>
    </xf>
    <xf numFmtId="180" fontId="14" fillId="0" borderId="56" xfId="13" applyNumberFormat="1" applyFont="1" applyBorder="1" applyAlignment="1">
      <alignment horizontal="center" vertical="center"/>
    </xf>
    <xf numFmtId="0" fontId="14" fillId="0" borderId="56" xfId="13" applyFont="1" applyBorder="1" applyAlignment="1">
      <alignment horizontal="center" vertical="center"/>
    </xf>
    <xf numFmtId="0" fontId="14" fillId="0" borderId="55" xfId="13" applyFont="1" applyBorder="1" applyAlignment="1">
      <alignment vertical="center"/>
    </xf>
    <xf numFmtId="180" fontId="14" fillId="0" borderId="55" xfId="13" applyNumberFormat="1" applyFont="1" applyBorder="1" applyAlignment="1">
      <alignment horizontal="center" vertical="center"/>
    </xf>
    <xf numFmtId="0" fontId="14" fillId="0" borderId="55" xfId="13" applyFont="1" applyBorder="1" applyAlignment="1">
      <alignment horizontal="center" vertical="center"/>
    </xf>
    <xf numFmtId="0" fontId="0" fillId="0" borderId="0" xfId="13" applyFont="1" applyAlignment="1">
      <alignment horizontal="center" vertical="center"/>
    </xf>
    <xf numFmtId="181" fontId="14" fillId="0" borderId="56" xfId="13" applyNumberFormat="1" applyFont="1" applyBorder="1" applyAlignment="1">
      <alignment horizontal="center" vertical="center"/>
    </xf>
    <xf numFmtId="0" fontId="14" fillId="0" borderId="56" xfId="13" applyFont="1" applyBorder="1" applyAlignment="1">
      <alignment vertical="center"/>
    </xf>
    <xf numFmtId="0" fontId="14" fillId="0" borderId="24" xfId="13" applyFont="1" applyBorder="1" applyAlignment="1">
      <alignment vertical="center"/>
    </xf>
    <xf numFmtId="181" fontId="14" fillId="0" borderId="82" xfId="13" applyNumberFormat="1" applyFont="1" applyBorder="1" applyAlignment="1">
      <alignment horizontal="center" vertical="center"/>
    </xf>
    <xf numFmtId="181" fontId="14" fillId="0" borderId="55" xfId="13" applyNumberFormat="1" applyFont="1" applyBorder="1" applyAlignment="1">
      <alignment horizontal="center" vertical="center"/>
    </xf>
    <xf numFmtId="0" fontId="0" fillId="0" borderId="83" xfId="13" applyFont="1" applyBorder="1" applyAlignment="1">
      <alignment horizontal="center" vertical="center"/>
    </xf>
    <xf numFmtId="180" fontId="14" fillId="0" borderId="82" xfId="13" applyNumberFormat="1" applyFont="1" applyBorder="1" applyAlignment="1">
      <alignment horizontal="center" vertical="center"/>
    </xf>
    <xf numFmtId="0" fontId="14" fillId="0" borderId="56" xfId="13" applyFont="1" applyBorder="1" applyAlignment="1">
      <alignment vertical="center" wrapText="1"/>
    </xf>
    <xf numFmtId="180" fontId="14" fillId="0" borderId="1" xfId="13" applyNumberFormat="1" applyFont="1" applyBorder="1" applyAlignment="1">
      <alignment horizontal="center" vertical="center"/>
    </xf>
    <xf numFmtId="0" fontId="14" fillId="0" borderId="1" xfId="13" applyFont="1" applyBorder="1" applyAlignment="1">
      <alignment vertical="center"/>
    </xf>
    <xf numFmtId="0" fontId="14" fillId="0" borderId="83" xfId="13" applyFont="1" applyBorder="1" applyAlignment="1">
      <alignment horizontal="center" vertical="center"/>
    </xf>
    <xf numFmtId="0" fontId="14" fillId="0" borderId="83" xfId="13" applyFont="1" applyBorder="1" applyAlignment="1">
      <alignment vertical="center"/>
    </xf>
    <xf numFmtId="165" fontId="17" fillId="0" borderId="84" xfId="9" applyNumberFormat="1" applyFont="1" applyBorder="1" applyAlignment="1">
      <alignment horizontal="center" vertical="center" wrapText="1"/>
    </xf>
    <xf numFmtId="182" fontId="17" fillId="0" borderId="85" xfId="9" applyNumberFormat="1" applyFont="1" applyFill="1" applyBorder="1" applyAlignment="1">
      <alignment horizontal="right" vertical="center"/>
    </xf>
    <xf numFmtId="182" fontId="17" fillId="0" borderId="84" xfId="9" applyNumberFormat="1" applyFont="1" applyFill="1" applyBorder="1" applyAlignment="1">
      <alignment horizontal="right" vertical="center"/>
    </xf>
    <xf numFmtId="0" fontId="12" fillId="0" borderId="0" xfId="3" applyFont="1" applyAlignment="1">
      <alignment horizontal="center" vertical="center"/>
    </xf>
    <xf numFmtId="0" fontId="45" fillId="0" borderId="0" xfId="2"/>
    <xf numFmtId="0" fontId="45" fillId="0" borderId="0" xfId="2" applyFill="1" applyAlignment="1">
      <alignment horizontal="centerContinuous" vertical="center"/>
    </xf>
    <xf numFmtId="0" fontId="45" fillId="0" borderId="0" xfId="2" applyFill="1"/>
    <xf numFmtId="169" fontId="45" fillId="0" borderId="0" xfId="2" applyNumberFormat="1" applyBorder="1"/>
    <xf numFmtId="184" fontId="45" fillId="0" borderId="0" xfId="2" applyNumberFormat="1" applyBorder="1"/>
    <xf numFmtId="0" fontId="45" fillId="0" borderId="0" xfId="2" applyBorder="1"/>
    <xf numFmtId="183" fontId="45" fillId="0" borderId="0" xfId="2" applyNumberFormat="1" applyBorder="1"/>
    <xf numFmtId="172" fontId="45" fillId="0" borderId="0" xfId="2" applyNumberFormat="1" applyBorder="1" applyAlignment="1">
      <alignment horizontal="right" vertical="center"/>
    </xf>
    <xf numFmtId="0" fontId="46" fillId="8" borderId="0" xfId="2" applyFont="1" applyFill="1" applyAlignment="1">
      <alignment horizontal="centerContinuous" vertical="center"/>
    </xf>
    <xf numFmtId="0" fontId="45" fillId="8" borderId="0" xfId="2" applyFill="1" applyAlignment="1">
      <alignment horizontal="centerContinuous" vertical="center"/>
    </xf>
    <xf numFmtId="0" fontId="46" fillId="0" borderId="0" xfId="2" applyFont="1" applyFill="1" applyAlignment="1">
      <alignment horizontal="centerContinuous" vertical="center"/>
    </xf>
    <xf numFmtId="0" fontId="45" fillId="0" borderId="0" xfId="2" applyBorder="1" applyAlignment="1">
      <alignment horizontal="left"/>
    </xf>
    <xf numFmtId="0" fontId="14" fillId="0" borderId="55" xfId="12" applyFont="1" applyBorder="1" applyAlignment="1">
      <alignment horizontal="center" vertical="center" wrapText="1"/>
    </xf>
    <xf numFmtId="0" fontId="18" fillId="0" borderId="90" xfId="12" applyFont="1" applyBorder="1" applyAlignment="1">
      <alignment horizontal="right"/>
    </xf>
    <xf numFmtId="185" fontId="17" fillId="0" borderId="85" xfId="9" applyNumberFormat="1" applyFont="1" applyFill="1" applyBorder="1" applyAlignment="1">
      <alignment horizontal="right" vertical="center"/>
    </xf>
    <xf numFmtId="183" fontId="21" fillId="0" borderId="38" xfId="8" applyNumberFormat="1" applyFont="1" applyBorder="1"/>
    <xf numFmtId="0" fontId="16" fillId="0" borderId="0" xfId="0" applyFont="1" applyAlignment="1">
      <alignment horizontal="centerContinuous"/>
    </xf>
    <xf numFmtId="0" fontId="14" fillId="0" borderId="0" xfId="0" applyFont="1" applyAlignment="1">
      <alignment horizontal="centerContinuous"/>
    </xf>
    <xf numFmtId="0" fontId="37" fillId="0" borderId="0" xfId="0" applyFont="1" applyAlignment="1">
      <alignment horizontal="centerContinuous"/>
    </xf>
    <xf numFmtId="0" fontId="22" fillId="0" borderId="0" xfId="0" applyFont="1" applyBorder="1" applyAlignment="1">
      <alignment horizontal="right"/>
    </xf>
    <xf numFmtId="0" fontId="42" fillId="0" borderId="0" xfId="0" applyFont="1" applyFill="1" applyBorder="1" applyAlignment="1">
      <alignment horizontal="right"/>
    </xf>
    <xf numFmtId="1" fontId="14" fillId="0" borderId="84" xfId="0" applyNumberFormat="1" applyFont="1" applyBorder="1" applyAlignment="1">
      <alignment horizontal="center"/>
    </xf>
    <xf numFmtId="0" fontId="14" fillId="0" borderId="84" xfId="0" applyFont="1" applyBorder="1" applyAlignment="1">
      <alignment horizontal="center"/>
    </xf>
    <xf numFmtId="0" fontId="14" fillId="0" borderId="84" xfId="0" quotePrefix="1" applyFont="1" applyBorder="1" applyAlignment="1">
      <alignment horizontal="center"/>
    </xf>
    <xf numFmtId="0" fontId="0" fillId="0" borderId="95" xfId="0" applyBorder="1"/>
    <xf numFmtId="0" fontId="14" fillId="0" borderId="0" xfId="0" applyFont="1" applyFill="1" applyAlignment="1">
      <alignment horizontal="centerContinuous" vertical="center"/>
    </xf>
    <xf numFmtId="1" fontId="17" fillId="0" borderId="0" xfId="0" applyNumberFormat="1" applyFont="1" applyFill="1" applyAlignment="1">
      <alignment horizontal="centerContinuous" vertical="center"/>
    </xf>
    <xf numFmtId="0" fontId="14" fillId="0" borderId="96" xfId="0" applyFont="1" applyBorder="1" applyAlignment="1">
      <alignment horizontal="center"/>
    </xf>
    <xf numFmtId="0" fontId="37" fillId="0" borderId="0" xfId="0" applyFont="1"/>
    <xf numFmtId="0" fontId="14" fillId="0" borderId="0" xfId="13" applyFont="1" applyAlignment="1">
      <alignment horizontal="centerContinuous" vertical="center"/>
    </xf>
    <xf numFmtId="0" fontId="14" fillId="0" borderId="82" xfId="13" applyFont="1" applyBorder="1" applyAlignment="1">
      <alignment horizontal="centerContinuous" vertical="center"/>
    </xf>
    <xf numFmtId="0" fontId="36" fillId="0" borderId="56" xfId="13" applyFont="1" applyBorder="1" applyAlignment="1">
      <alignment horizontal="centerContinuous" vertical="center"/>
    </xf>
    <xf numFmtId="0" fontId="14" fillId="0" borderId="55" xfId="13" applyFont="1" applyBorder="1" applyAlignment="1">
      <alignment horizontal="centerContinuous" vertical="center"/>
    </xf>
    <xf numFmtId="0" fontId="14" fillId="0" borderId="56" xfId="13" applyFont="1" applyBorder="1" applyAlignment="1">
      <alignment horizontal="centerContinuous" vertical="center"/>
    </xf>
    <xf numFmtId="0" fontId="0" fillId="0" borderId="0" xfId="13" applyFont="1" applyAlignment="1">
      <alignment horizontal="centerContinuous" vertical="center"/>
    </xf>
    <xf numFmtId="0" fontId="12" fillId="0" borderId="0" xfId="13" applyFont="1" applyAlignment="1">
      <alignment horizontal="centerContinuous" vertical="center"/>
    </xf>
    <xf numFmtId="0" fontId="17" fillId="0" borderId="97" xfId="6" applyFont="1" applyBorder="1"/>
    <xf numFmtId="0" fontId="17" fillId="3" borderId="76" xfId="6" applyFont="1" applyFill="1" applyBorder="1" applyAlignment="1">
      <alignment horizontal="center"/>
    </xf>
    <xf numFmtId="168" fontId="17" fillId="3" borderId="67" xfId="6" applyNumberFormat="1" applyFont="1" applyFill="1" applyBorder="1"/>
    <xf numFmtId="168" fontId="17" fillId="3" borderId="98" xfId="6" applyNumberFormat="1" applyFont="1" applyFill="1" applyBorder="1"/>
    <xf numFmtId="168" fontId="17" fillId="3" borderId="40" xfId="6" applyNumberFormat="1" applyFont="1" applyFill="1" applyBorder="1"/>
    <xf numFmtId="168" fontId="17" fillId="0" borderId="93" xfId="6" applyNumberFormat="1" applyFont="1" applyBorder="1"/>
    <xf numFmtId="168" fontId="17" fillId="0" borderId="99" xfId="6" applyNumberFormat="1" applyFont="1" applyBorder="1"/>
    <xf numFmtId="168" fontId="17" fillId="0" borderId="100" xfId="6" applyNumberFormat="1" applyFont="1" applyBorder="1"/>
    <xf numFmtId="0" fontId="17" fillId="0" borderId="101" xfId="6" applyFont="1" applyFill="1" applyBorder="1" applyAlignment="1">
      <alignment horizontal="left"/>
    </xf>
    <xf numFmtId="168" fontId="17" fillId="0" borderId="102" xfId="6" applyNumberFormat="1" applyFont="1" applyFill="1" applyBorder="1"/>
    <xf numFmtId="168" fontId="17" fillId="0" borderId="103" xfId="6" applyNumberFormat="1" applyFont="1" applyFill="1" applyBorder="1"/>
    <xf numFmtId="168" fontId="17" fillId="0" borderId="104" xfId="6" applyNumberFormat="1" applyFont="1" applyBorder="1"/>
    <xf numFmtId="168" fontId="17" fillId="0" borderId="105" xfId="6" applyNumberFormat="1" applyFont="1" applyBorder="1"/>
    <xf numFmtId="168" fontId="17" fillId="0" borderId="106" xfId="6" applyNumberFormat="1" applyFont="1" applyBorder="1"/>
    <xf numFmtId="170" fontId="14" fillId="0" borderId="0" xfId="12" applyNumberFormat="1" applyFont="1" applyFill="1" applyBorder="1" applyAlignment="1">
      <alignment horizontal="right"/>
    </xf>
    <xf numFmtId="0" fontId="0" fillId="0" borderId="0" xfId="0" applyFill="1" applyBorder="1"/>
    <xf numFmtId="0" fontId="28" fillId="12" borderId="26" xfId="0" applyFont="1" applyFill="1" applyBorder="1"/>
    <xf numFmtId="0" fontId="28" fillId="12" borderId="27" xfId="0" applyFont="1" applyFill="1" applyBorder="1"/>
    <xf numFmtId="0" fontId="28" fillId="12" borderId="24" xfId="0" applyFont="1" applyFill="1" applyBorder="1"/>
    <xf numFmtId="0" fontId="14" fillId="12" borderId="24" xfId="0" applyFont="1" applyFill="1" applyBorder="1" applyAlignment="1">
      <alignment horizontal="right"/>
    </xf>
    <xf numFmtId="0" fontId="14" fillId="12" borderId="26" xfId="0" applyFont="1" applyFill="1" applyBorder="1" applyAlignment="1">
      <alignment horizontal="right"/>
    </xf>
    <xf numFmtId="0" fontId="14" fillId="5" borderId="107" xfId="12" applyFont="1" applyFill="1" applyBorder="1" applyAlignment="1">
      <alignment horizontal="center"/>
    </xf>
    <xf numFmtId="186" fontId="14" fillId="4" borderId="10" xfId="12" applyNumberFormat="1" applyFont="1" applyFill="1" applyBorder="1" applyAlignment="1">
      <alignment horizontal="right"/>
    </xf>
    <xf numFmtId="187" fontId="14" fillId="4" borderId="10" xfId="12" applyNumberFormat="1" applyFont="1" applyFill="1" applyBorder="1" applyAlignment="1">
      <alignment horizontal="right"/>
    </xf>
    <xf numFmtId="188" fontId="14" fillId="4" borderId="11" xfId="12" applyNumberFormat="1" applyFont="1" applyFill="1" applyBorder="1" applyAlignment="1">
      <alignment horizontal="right"/>
    </xf>
    <xf numFmtId="0" fontId="14" fillId="0" borderId="0" xfId="12" applyFont="1" applyAlignment="1">
      <alignment horizontal="left"/>
    </xf>
    <xf numFmtId="0" fontId="51" fillId="0" borderId="0" xfId="12" applyFont="1" applyAlignment="1">
      <alignment horizontal="left"/>
    </xf>
    <xf numFmtId="0" fontId="17" fillId="0" borderId="101" xfId="6" applyFont="1" applyBorder="1"/>
    <xf numFmtId="168" fontId="17" fillId="0" borderId="102" xfId="6" applyNumberFormat="1" applyFont="1" applyBorder="1"/>
    <xf numFmtId="168" fontId="17" fillId="0" borderId="103" xfId="6" applyNumberFormat="1" applyFont="1" applyBorder="1"/>
    <xf numFmtId="0" fontId="17" fillId="0" borderId="19" xfId="6" applyFont="1" applyBorder="1" applyAlignment="1">
      <alignment horizontal="center"/>
    </xf>
    <xf numFmtId="0" fontId="17" fillId="0" borderId="108" xfId="6" applyFont="1" applyBorder="1" applyAlignment="1">
      <alignment horizontal="center"/>
    </xf>
    <xf numFmtId="0" fontId="21" fillId="0" borderId="19" xfId="0" applyFont="1" applyBorder="1" applyAlignment="1">
      <alignment horizontal="center" vertical="center"/>
    </xf>
    <xf numFmtId="169" fontId="14" fillId="0" borderId="74" xfId="0" applyNumberFormat="1" applyFont="1" applyBorder="1"/>
    <xf numFmtId="169" fontId="14" fillId="0" borderId="48" xfId="0" applyNumberFormat="1" applyFont="1" applyBorder="1"/>
    <xf numFmtId="170" fontId="14" fillId="5" borderId="38" xfId="12" applyNumberFormat="1" applyFont="1" applyFill="1" applyBorder="1" applyAlignment="1"/>
    <xf numFmtId="169" fontId="14" fillId="0" borderId="46" xfId="0" applyNumberFormat="1" applyFont="1" applyBorder="1"/>
    <xf numFmtId="170" fontId="14" fillId="5" borderId="50" xfId="12" applyNumberFormat="1" applyFont="1" applyFill="1" applyBorder="1" applyAlignment="1">
      <alignment horizontal="right"/>
    </xf>
    <xf numFmtId="170" fontId="14" fillId="5" borderId="66" xfId="12" applyNumberFormat="1" applyFont="1" applyFill="1" applyBorder="1" applyAlignment="1">
      <alignment horizontal="right"/>
    </xf>
    <xf numFmtId="0" fontId="21" fillId="0" borderId="109" xfId="0" applyFont="1" applyBorder="1" applyAlignment="1">
      <alignment horizontal="center" vertical="center" wrapText="1"/>
    </xf>
    <xf numFmtId="0" fontId="14" fillId="0" borderId="110"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14" fillId="5" borderId="49" xfId="12" applyFont="1" applyFill="1" applyBorder="1" applyAlignment="1">
      <alignment horizontal="center"/>
    </xf>
    <xf numFmtId="0" fontId="14" fillId="0" borderId="78" xfId="0" applyFont="1" applyBorder="1" applyAlignment="1">
      <alignment horizontal="center"/>
    </xf>
    <xf numFmtId="169" fontId="14" fillId="0" borderId="57" xfId="0" applyNumberFormat="1" applyFont="1" applyBorder="1"/>
    <xf numFmtId="169" fontId="14" fillId="0" borderId="35" xfId="0" applyNumberFormat="1" applyFont="1" applyBorder="1"/>
    <xf numFmtId="0" fontId="21" fillId="0" borderId="109" xfId="0" applyFont="1" applyBorder="1" applyAlignment="1">
      <alignment horizontal="center" vertical="center"/>
    </xf>
    <xf numFmtId="169" fontId="14" fillId="0" borderId="110" xfId="0" applyNumberFormat="1" applyFont="1" applyBorder="1"/>
    <xf numFmtId="169" fontId="14" fillId="0" borderId="47" xfId="0" applyNumberFormat="1" applyFont="1" applyBorder="1"/>
    <xf numFmtId="169" fontId="14" fillId="0" borderId="78" xfId="0" applyNumberFormat="1" applyFont="1" applyBorder="1"/>
    <xf numFmtId="170" fontId="14" fillId="5" borderId="107" xfId="12" applyNumberFormat="1" applyFont="1" applyFill="1" applyBorder="1" applyAlignment="1"/>
    <xf numFmtId="169" fontId="14" fillId="0" borderId="45" xfId="0" applyNumberFormat="1" applyFont="1" applyBorder="1"/>
    <xf numFmtId="170" fontId="14" fillId="5" borderId="49" xfId="12" applyNumberFormat="1" applyFont="1" applyFill="1" applyBorder="1" applyAlignment="1">
      <alignment horizontal="right"/>
    </xf>
    <xf numFmtId="169" fontId="14" fillId="0" borderId="19" xfId="0" applyNumberFormat="1" applyFont="1" applyBorder="1"/>
    <xf numFmtId="169" fontId="14" fillId="0" borderId="5" xfId="0" applyNumberFormat="1" applyFont="1" applyBorder="1"/>
    <xf numFmtId="0" fontId="14" fillId="0" borderId="109" xfId="0" applyFont="1" applyBorder="1" applyAlignment="1">
      <alignment horizontal="center"/>
    </xf>
    <xf numFmtId="0" fontId="21" fillId="13" borderId="19" xfId="0" applyFont="1" applyFill="1" applyBorder="1" applyAlignment="1">
      <alignment horizontal="center" vertical="center"/>
    </xf>
    <xf numFmtId="0" fontId="21" fillId="13" borderId="20" xfId="0" applyFont="1" applyFill="1" applyBorder="1" applyAlignment="1">
      <alignment horizontal="center" vertical="center"/>
    </xf>
    <xf numFmtId="169" fontId="14" fillId="13" borderId="74" xfId="0" applyNumberFormat="1" applyFont="1" applyFill="1" applyBorder="1"/>
    <xf numFmtId="169" fontId="14" fillId="13" borderId="21" xfId="0" applyNumberFormat="1" applyFont="1" applyFill="1" applyBorder="1"/>
    <xf numFmtId="169" fontId="14" fillId="13" borderId="48" xfId="0" applyNumberFormat="1" applyFont="1" applyFill="1" applyBorder="1"/>
    <xf numFmtId="169" fontId="14" fillId="13" borderId="22" xfId="0" applyNumberFormat="1" applyFont="1" applyFill="1" applyBorder="1"/>
    <xf numFmtId="169" fontId="14" fillId="13" borderId="57" xfId="0" applyNumberFormat="1" applyFont="1" applyFill="1" applyBorder="1"/>
    <xf numFmtId="169" fontId="14" fillId="13" borderId="35" xfId="0" applyNumberFormat="1" applyFont="1" applyFill="1" applyBorder="1"/>
    <xf numFmtId="169" fontId="14" fillId="13" borderId="46" xfId="0" applyNumberFormat="1" applyFont="1" applyFill="1" applyBorder="1"/>
    <xf numFmtId="169" fontId="14" fillId="13" borderId="23" xfId="0" applyNumberFormat="1" applyFont="1" applyFill="1" applyBorder="1"/>
    <xf numFmtId="169" fontId="14" fillId="13" borderId="19" xfId="0" applyNumberFormat="1" applyFont="1" applyFill="1" applyBorder="1"/>
    <xf numFmtId="169" fontId="14" fillId="13" borderId="20" xfId="0" applyNumberFormat="1" applyFont="1" applyFill="1" applyBorder="1"/>
    <xf numFmtId="170" fontId="14" fillId="14" borderId="28" xfId="12" applyNumberFormat="1" applyFont="1" applyFill="1" applyBorder="1" applyAlignment="1"/>
    <xf numFmtId="0" fontId="17" fillId="13" borderId="19" xfId="6" applyFont="1" applyFill="1" applyBorder="1" applyAlignment="1">
      <alignment horizontal="center"/>
    </xf>
    <xf numFmtId="0" fontId="17" fillId="13" borderId="5" xfId="6" applyFont="1" applyFill="1" applyBorder="1" applyAlignment="1">
      <alignment horizontal="center"/>
    </xf>
    <xf numFmtId="168" fontId="17" fillId="13" borderId="102" xfId="6" applyNumberFormat="1" applyFont="1" applyFill="1" applyBorder="1"/>
    <xf numFmtId="168" fontId="17" fillId="13" borderId="93" xfId="6" applyNumberFormat="1" applyFont="1" applyFill="1" applyBorder="1"/>
    <xf numFmtId="168" fontId="17" fillId="13" borderId="105" xfId="6" applyNumberFormat="1" applyFont="1" applyFill="1" applyBorder="1"/>
    <xf numFmtId="168" fontId="17" fillId="13" borderId="111" xfId="6" applyNumberFormat="1" applyFont="1" applyFill="1" applyBorder="1"/>
    <xf numFmtId="168" fontId="17" fillId="13" borderId="112" xfId="6" applyNumberFormat="1" applyFont="1" applyFill="1" applyBorder="1"/>
    <xf numFmtId="0" fontId="17" fillId="0" borderId="4" xfId="6" applyFont="1" applyBorder="1" applyAlignment="1">
      <alignment horizontal="centerContinuous"/>
    </xf>
    <xf numFmtId="0" fontId="37" fillId="0" borderId="5" xfId="6" applyBorder="1" applyAlignment="1">
      <alignment horizontal="centerContinuous"/>
    </xf>
    <xf numFmtId="168" fontId="17" fillId="13" borderId="113" xfId="6" applyNumberFormat="1" applyFont="1" applyFill="1" applyBorder="1"/>
    <xf numFmtId="168" fontId="17" fillId="13" borderId="88" xfId="6" applyNumberFormat="1" applyFont="1" applyFill="1" applyBorder="1"/>
    <xf numFmtId="168" fontId="17" fillId="3" borderId="114" xfId="6" applyNumberFormat="1" applyFont="1" applyFill="1" applyBorder="1"/>
    <xf numFmtId="168" fontId="17" fillId="13" borderId="115" xfId="6" applyNumberFormat="1" applyFont="1" applyFill="1" applyBorder="1"/>
    <xf numFmtId="168" fontId="17" fillId="3" borderId="54" xfId="6" applyNumberFormat="1" applyFont="1" applyFill="1" applyBorder="1"/>
    <xf numFmtId="170" fontId="17" fillId="0" borderId="74" xfId="6" applyNumberFormat="1" applyFont="1" applyBorder="1"/>
    <xf numFmtId="170" fontId="17" fillId="0" borderId="48" xfId="6" applyNumberFormat="1" applyFont="1" applyBorder="1"/>
    <xf numFmtId="170" fontId="17" fillId="3" borderId="50" xfId="6" applyNumberFormat="1" applyFont="1" applyFill="1" applyBorder="1"/>
    <xf numFmtId="170" fontId="16" fillId="0" borderId="17" xfId="6" applyNumberFormat="1" applyFont="1" applyBorder="1"/>
    <xf numFmtId="170" fontId="17" fillId="3" borderId="9" xfId="6" applyNumberFormat="1" applyFont="1" applyFill="1" applyBorder="1"/>
    <xf numFmtId="182" fontId="17" fillId="0" borderId="21" xfId="6" applyNumberFormat="1" applyFont="1" applyFill="1" applyBorder="1"/>
    <xf numFmtId="182" fontId="17" fillId="0" borderId="22" xfId="6" applyNumberFormat="1" applyFont="1" applyFill="1" applyBorder="1"/>
    <xf numFmtId="182" fontId="17" fillId="15" borderId="66" xfId="6" applyNumberFormat="1" applyFont="1" applyFill="1" applyBorder="1"/>
    <xf numFmtId="182" fontId="17" fillId="0" borderId="39" xfId="6" applyNumberFormat="1" applyFont="1" applyFill="1" applyBorder="1"/>
    <xf numFmtId="182" fontId="17" fillId="15" borderId="11" xfId="6" applyNumberFormat="1" applyFont="1" applyFill="1" applyBorder="1"/>
    <xf numFmtId="168" fontId="0" fillId="0" borderId="116" xfId="6" applyNumberFormat="1" applyFont="1" applyBorder="1"/>
    <xf numFmtId="0" fontId="17" fillId="4" borderId="117" xfId="6" applyFont="1" applyFill="1" applyBorder="1" applyAlignment="1">
      <alignment horizontal="center"/>
    </xf>
    <xf numFmtId="168" fontId="17" fillId="4" borderId="46" xfId="6" applyNumberFormat="1" applyFont="1" applyFill="1" applyBorder="1"/>
    <xf numFmtId="168" fontId="17" fillId="4" borderId="64" xfId="6" applyNumberFormat="1" applyFont="1" applyFill="1" applyBorder="1"/>
    <xf numFmtId="168" fontId="17" fillId="4" borderId="23" xfId="6" applyNumberFormat="1" applyFont="1" applyFill="1" applyBorder="1"/>
    <xf numFmtId="168" fontId="17" fillId="4" borderId="118" xfId="6" applyNumberFormat="1" applyFont="1" applyFill="1" applyBorder="1"/>
    <xf numFmtId="170" fontId="17" fillId="4" borderId="46" xfId="6" applyNumberFormat="1" applyFont="1" applyFill="1" applyBorder="1"/>
    <xf numFmtId="182" fontId="17" fillId="16" borderId="23" xfId="6" applyNumberFormat="1" applyFont="1" applyFill="1" applyBorder="1"/>
    <xf numFmtId="182" fontId="17" fillId="16" borderId="38" xfId="6" applyNumberFormat="1" applyFont="1" applyFill="1" applyBorder="1"/>
    <xf numFmtId="0" fontId="37" fillId="0" borderId="0" xfId="6" applyAlignment="1">
      <alignment horizontal="centerContinuous" vertical="center"/>
    </xf>
    <xf numFmtId="0" fontId="0" fillId="0" borderId="0" xfId="0" applyAlignment="1">
      <alignment horizontal="left"/>
    </xf>
    <xf numFmtId="0" fontId="0" fillId="0" borderId="0" xfId="0" applyNumberFormat="1"/>
    <xf numFmtId="0" fontId="14" fillId="0" borderId="1" xfId="0" quotePrefix="1" applyFont="1" applyBorder="1" applyAlignment="1">
      <alignment horizontal="center"/>
    </xf>
    <xf numFmtId="0" fontId="14" fillId="17" borderId="26" xfId="0" applyFont="1" applyFill="1" applyBorder="1" applyAlignment="1">
      <alignment horizontal="center"/>
    </xf>
    <xf numFmtId="0" fontId="14" fillId="0" borderId="79" xfId="0" applyFont="1" applyBorder="1" applyAlignment="1">
      <alignment horizontal="center"/>
    </xf>
    <xf numFmtId="1" fontId="17" fillId="18" borderId="0" xfId="0" applyNumberFormat="1" applyFont="1" applyFill="1" applyAlignment="1">
      <alignment horizontal="centerContinuous" vertical="center"/>
    </xf>
    <xf numFmtId="0" fontId="14" fillId="0" borderId="0" xfId="0" applyFont="1" applyFill="1" applyBorder="1" applyAlignment="1">
      <alignment horizontal="center"/>
    </xf>
    <xf numFmtId="0" fontId="14" fillId="0" borderId="77" xfId="0" applyFont="1" applyBorder="1" applyAlignment="1">
      <alignment horizontal="center"/>
    </xf>
    <xf numFmtId="169" fontId="14" fillId="0" borderId="58" xfId="0" applyNumberFormat="1" applyFont="1" applyBorder="1"/>
    <xf numFmtId="169" fontId="14" fillId="0" borderId="32" xfId="0" applyNumberFormat="1" applyFont="1" applyBorder="1"/>
    <xf numFmtId="169" fontId="14" fillId="13" borderId="58" xfId="0" applyNumberFormat="1" applyFont="1" applyFill="1" applyBorder="1"/>
    <xf numFmtId="169" fontId="14" fillId="13" borderId="32" xfId="0" applyNumberFormat="1" applyFont="1" applyFill="1" applyBorder="1"/>
    <xf numFmtId="169" fontId="14" fillId="0" borderId="77" xfId="0" applyNumberFormat="1" applyFont="1" applyBorder="1"/>
    <xf numFmtId="0" fontId="14" fillId="0" borderId="0" xfId="0" applyFont="1" applyFill="1" applyBorder="1" applyAlignment="1">
      <alignment horizontal="center"/>
    </xf>
    <xf numFmtId="0" fontId="14" fillId="0" borderId="84" xfId="0" applyFont="1" applyFill="1" applyBorder="1" applyAlignment="1">
      <alignment horizontal="center"/>
    </xf>
    <xf numFmtId="0" fontId="53" fillId="4" borderId="28" xfId="0" applyFont="1" applyFill="1" applyBorder="1" applyAlignment="1">
      <alignment vertical="center"/>
    </xf>
    <xf numFmtId="0" fontId="14" fillId="0" borderId="0" xfId="0" applyFont="1" applyFill="1" applyBorder="1"/>
    <xf numFmtId="170" fontId="14" fillId="0" borderId="0" xfId="0" applyNumberFormat="1" applyFont="1" applyFill="1" applyBorder="1"/>
    <xf numFmtId="1" fontId="17" fillId="0" borderId="0" xfId="0" applyNumberFormat="1" applyFont="1" applyFill="1" applyAlignment="1">
      <alignment horizontal="center" vertical="center"/>
    </xf>
    <xf numFmtId="0" fontId="14" fillId="0" borderId="31" xfId="0" quotePrefix="1" applyFont="1" applyBorder="1" applyAlignment="1">
      <alignment horizontal="center"/>
    </xf>
    <xf numFmtId="0" fontId="14" fillId="17" borderId="25" xfId="0" applyFont="1" applyFill="1" applyBorder="1" applyAlignment="1">
      <alignment horizontal="center"/>
    </xf>
    <xf numFmtId="0" fontId="14" fillId="17" borderId="28" xfId="0" applyFont="1" applyFill="1" applyBorder="1" applyAlignment="1">
      <alignment horizontal="center"/>
    </xf>
    <xf numFmtId="170" fontId="14" fillId="0" borderId="0" xfId="0" applyNumberFormat="1" applyFont="1" applyFill="1"/>
    <xf numFmtId="177" fontId="14" fillId="0" borderId="0" xfId="0" applyNumberFormat="1" applyFont="1" applyFill="1"/>
    <xf numFmtId="1" fontId="23" fillId="0" borderId="0" xfId="8" applyNumberFormat="1" applyFont="1" applyAlignment="1">
      <alignment vertical="center"/>
    </xf>
    <xf numFmtId="167" fontId="18" fillId="0" borderId="0" xfId="6" applyNumberFormat="1" applyFont="1" applyAlignment="1">
      <alignment horizontal="right" vertical="center"/>
    </xf>
    <xf numFmtId="167" fontId="21" fillId="0" borderId="0" xfId="6" applyNumberFormat="1" applyFont="1" applyAlignment="1">
      <alignment horizontal="right" vertical="center"/>
    </xf>
    <xf numFmtId="0" fontId="24" fillId="0" borderId="0" xfId="8" applyFont="1" applyAlignment="1">
      <alignment vertical="center"/>
    </xf>
    <xf numFmtId="0" fontId="12" fillId="0" borderId="0" xfId="8" applyFont="1" applyAlignment="1">
      <alignment vertical="center"/>
    </xf>
    <xf numFmtId="0" fontId="14" fillId="0" borderId="0" xfId="8" applyFont="1" applyAlignment="1">
      <alignment vertical="center"/>
    </xf>
    <xf numFmtId="0" fontId="17" fillId="0" borderId="133" xfId="8" applyFont="1" applyBorder="1" applyAlignment="1">
      <alignment horizontal="center" vertical="center" wrapText="1"/>
    </xf>
    <xf numFmtId="0" fontId="17" fillId="0" borderId="129" xfId="8" applyFont="1" applyBorder="1" applyAlignment="1">
      <alignment horizontal="center" vertical="center" wrapText="1"/>
    </xf>
    <xf numFmtId="0" fontId="17" fillId="0" borderId="134" xfId="8" applyFont="1" applyBorder="1" applyAlignment="1">
      <alignment horizontal="center" vertical="center" wrapText="1"/>
    </xf>
    <xf numFmtId="0" fontId="12" fillId="0" borderId="45" xfId="8" applyFont="1" applyBorder="1" applyAlignment="1">
      <alignment horizontal="center" vertical="center"/>
    </xf>
    <xf numFmtId="0" fontId="12" fillId="0" borderId="47" xfId="8" applyFont="1" applyBorder="1" applyAlignment="1">
      <alignment horizontal="center" vertical="center"/>
    </xf>
    <xf numFmtId="0" fontId="12" fillId="0" borderId="78" xfId="8" applyFont="1" applyBorder="1" applyAlignment="1">
      <alignment horizontal="center" vertical="center"/>
    </xf>
    <xf numFmtId="0" fontId="12" fillId="0" borderId="49" xfId="8" applyFont="1" applyBorder="1" applyAlignment="1">
      <alignment horizontal="center" vertical="center"/>
    </xf>
    <xf numFmtId="0" fontId="17" fillId="0" borderId="140" xfId="8" applyFont="1" applyBorder="1" applyAlignment="1">
      <alignment horizontal="center" vertical="center" wrapText="1"/>
    </xf>
    <xf numFmtId="0" fontId="17" fillId="0" borderId="141" xfId="8" applyFont="1" applyBorder="1" applyAlignment="1">
      <alignment horizontal="center" vertical="center" wrapText="1"/>
    </xf>
    <xf numFmtId="168" fontId="12" fillId="6" borderId="142" xfId="8" applyNumberFormat="1" applyFont="1" applyFill="1" applyBorder="1" applyAlignment="1">
      <alignment horizontal="right" vertical="center"/>
    </xf>
    <xf numFmtId="168" fontId="12" fillId="20" borderId="143" xfId="8" applyNumberFormat="1" applyFont="1" applyFill="1" applyBorder="1" applyAlignment="1">
      <alignment vertical="center"/>
    </xf>
    <xf numFmtId="168" fontId="12" fillId="6" borderId="144" xfId="8" applyNumberFormat="1" applyFont="1" applyFill="1" applyBorder="1" applyAlignment="1">
      <alignment horizontal="right" vertical="center"/>
    </xf>
    <xf numFmtId="168" fontId="12" fillId="20" borderId="145" xfId="8" applyNumberFormat="1" applyFont="1" applyFill="1" applyBorder="1" applyAlignment="1">
      <alignment vertical="center"/>
    </xf>
    <xf numFmtId="168" fontId="12" fillId="0" borderId="144" xfId="8" applyNumberFormat="1" applyFont="1" applyFill="1" applyBorder="1" applyAlignment="1">
      <alignment horizontal="right" vertical="center"/>
    </xf>
    <xf numFmtId="168" fontId="12" fillId="0" borderId="148" xfId="8" applyNumberFormat="1" applyFont="1" applyFill="1" applyBorder="1" applyAlignment="1">
      <alignment horizontal="right" vertical="center"/>
    </xf>
    <xf numFmtId="168" fontId="12" fillId="20" borderId="149" xfId="8" applyNumberFormat="1" applyFont="1" applyFill="1" applyBorder="1" applyAlignment="1">
      <alignment vertical="center"/>
    </xf>
    <xf numFmtId="0" fontId="0" fillId="0" borderId="0" xfId="0" applyAlignment="1">
      <alignment vertical="center"/>
    </xf>
    <xf numFmtId="170" fontId="17" fillId="6" borderId="150" xfId="8" applyNumberFormat="1" applyFont="1" applyFill="1" applyBorder="1" applyAlignment="1">
      <alignment horizontal="right" vertical="center"/>
    </xf>
    <xf numFmtId="170" fontId="17" fillId="6" borderId="9" xfId="8" applyNumberFormat="1" applyFont="1" applyFill="1" applyBorder="1" applyAlignment="1">
      <alignment horizontal="right" vertical="center"/>
    </xf>
    <xf numFmtId="170" fontId="17" fillId="6" borderId="151" xfId="8" applyNumberFormat="1" applyFont="1" applyFill="1" applyBorder="1" applyAlignment="1">
      <alignment horizontal="right" vertical="center"/>
    </xf>
    <xf numFmtId="170" fontId="17" fillId="6" borderId="13" xfId="8" applyNumberFormat="1" applyFont="1" applyFill="1" applyBorder="1" applyAlignment="1">
      <alignment horizontal="right" vertical="center"/>
    </xf>
    <xf numFmtId="170" fontId="17" fillId="6" borderId="53" xfId="8" applyNumberFormat="1" applyFont="1" applyFill="1" applyBorder="1" applyAlignment="1">
      <alignment horizontal="right" vertical="center"/>
    </xf>
    <xf numFmtId="168" fontId="12" fillId="6" borderId="152" xfId="8" applyNumberFormat="1" applyFont="1" applyFill="1" applyBorder="1" applyAlignment="1">
      <alignment horizontal="right" vertical="center"/>
    </xf>
    <xf numFmtId="0" fontId="55" fillId="0" borderId="0" xfId="27" applyFont="1" applyAlignment="1">
      <alignment vertical="center"/>
    </xf>
    <xf numFmtId="0" fontId="49" fillId="0" borderId="0" xfId="27" applyFont="1" applyAlignment="1">
      <alignment horizontal="right" vertical="center"/>
    </xf>
    <xf numFmtId="0" fontId="49" fillId="0" borderId="0" xfId="27" applyFont="1" applyAlignment="1">
      <alignment vertical="center"/>
    </xf>
    <xf numFmtId="0" fontId="56" fillId="0" borderId="0" xfId="27" applyFont="1" applyAlignment="1">
      <alignment horizontal="centerContinuous" vertical="center"/>
    </xf>
    <xf numFmtId="0" fontId="55" fillId="0" borderId="0" xfId="27" applyFont="1" applyAlignment="1">
      <alignment horizontal="centerContinuous" vertical="center"/>
    </xf>
    <xf numFmtId="0" fontId="51" fillId="0" borderId="0" xfId="27" applyFont="1" applyAlignment="1">
      <alignment horizontal="centerContinuous" vertical="center"/>
    </xf>
    <xf numFmtId="0" fontId="57" fillId="0" borderId="0" xfId="27" applyFont="1" applyAlignment="1">
      <alignment horizontal="centerContinuous" vertical="center"/>
    </xf>
    <xf numFmtId="0" fontId="56" fillId="0" borderId="154" xfId="27" applyFont="1" applyBorder="1" applyAlignment="1">
      <alignment horizontal="center" vertical="center" wrapText="1"/>
    </xf>
    <xf numFmtId="0" fontId="56" fillId="0" borderId="154" xfId="27" applyFont="1" applyBorder="1" applyAlignment="1">
      <alignment horizontal="center" vertical="center"/>
    </xf>
    <xf numFmtId="0" fontId="58" fillId="13" borderId="154" xfId="27" applyFont="1" applyFill="1" applyBorder="1" applyAlignment="1">
      <alignment horizontal="center" vertical="center" wrapText="1"/>
    </xf>
    <xf numFmtId="0" fontId="56" fillId="0" borderId="155" xfId="27" applyFont="1" applyBorder="1" applyAlignment="1">
      <alignment horizontal="center" vertical="center"/>
    </xf>
    <xf numFmtId="0" fontId="58" fillId="10" borderId="154" xfId="27" applyFont="1" applyFill="1" applyBorder="1" applyAlignment="1">
      <alignment horizontal="center" vertical="center" wrapText="1"/>
    </xf>
    <xf numFmtId="0" fontId="51" fillId="0" borderId="154" xfId="27" applyFont="1" applyBorder="1" applyAlignment="1">
      <alignment horizontal="center" vertical="center"/>
    </xf>
    <xf numFmtId="0" fontId="59" fillId="13" borderId="154" xfId="27" applyFont="1" applyFill="1" applyBorder="1" applyAlignment="1">
      <alignment horizontal="center" vertical="center" wrapText="1"/>
    </xf>
    <xf numFmtId="0" fontId="59" fillId="10" borderId="154" xfId="27" applyFont="1" applyFill="1" applyBorder="1" applyAlignment="1">
      <alignment horizontal="center" vertical="center" wrapText="1"/>
    </xf>
    <xf numFmtId="0" fontId="56" fillId="0" borderId="156" xfId="27" applyFont="1" applyBorder="1" applyAlignment="1">
      <alignment horizontal="center" vertical="center"/>
    </xf>
    <xf numFmtId="169" fontId="55" fillId="0" borderId="156" xfId="32" applyNumberFormat="1" applyFont="1" applyBorder="1" applyAlignment="1">
      <alignment vertical="center"/>
    </xf>
    <xf numFmtId="169" fontId="55" fillId="13" borderId="156" xfId="32" applyNumberFormat="1" applyFont="1" applyFill="1" applyBorder="1" applyAlignment="1">
      <alignment vertical="center"/>
    </xf>
    <xf numFmtId="189" fontId="55" fillId="0" borderId="156" xfId="32" applyNumberFormat="1" applyFont="1" applyBorder="1" applyAlignment="1">
      <alignment vertical="center"/>
    </xf>
    <xf numFmtId="175" fontId="55" fillId="0" borderId="155" xfId="32" applyNumberFormat="1" applyFont="1" applyBorder="1" applyAlignment="1">
      <alignment vertical="center"/>
    </xf>
    <xf numFmtId="169" fontId="55" fillId="10" borderId="156" xfId="32" applyNumberFormat="1" applyFont="1" applyFill="1" applyBorder="1" applyAlignment="1">
      <alignment vertical="center"/>
    </xf>
    <xf numFmtId="169" fontId="57" fillId="0" borderId="156" xfId="32" applyNumberFormat="1" applyFont="1" applyBorder="1" applyAlignment="1">
      <alignment vertical="center"/>
    </xf>
    <xf numFmtId="169" fontId="57" fillId="13" borderId="156" xfId="32" applyNumberFormat="1" applyFont="1" applyFill="1" applyBorder="1" applyAlignment="1">
      <alignment vertical="center"/>
    </xf>
    <xf numFmtId="189" fontId="57" fillId="0" borderId="156" xfId="32" applyNumberFormat="1" applyFont="1" applyBorder="1" applyAlignment="1">
      <alignment vertical="center"/>
    </xf>
    <xf numFmtId="169" fontId="57" fillId="10" borderId="156" xfId="32" applyNumberFormat="1" applyFont="1" applyFill="1" applyBorder="1" applyAlignment="1">
      <alignment vertical="center"/>
    </xf>
    <xf numFmtId="0" fontId="56" fillId="0" borderId="157" xfId="27" applyFont="1" applyBorder="1" applyAlignment="1">
      <alignment horizontal="center" vertical="center"/>
    </xf>
    <xf numFmtId="169" fontId="55" fillId="0" borderId="157" xfId="32" applyNumberFormat="1" applyFont="1" applyBorder="1" applyAlignment="1">
      <alignment vertical="center"/>
    </xf>
    <xf numFmtId="169" fontId="55" fillId="13" borderId="157" xfId="32" applyNumberFormat="1" applyFont="1" applyFill="1" applyBorder="1" applyAlignment="1">
      <alignment vertical="center"/>
    </xf>
    <xf numFmtId="189" fontId="55" fillId="0" borderId="157" xfId="32" applyNumberFormat="1" applyFont="1" applyBorder="1" applyAlignment="1">
      <alignment vertical="center"/>
    </xf>
    <xf numFmtId="169" fontId="55" fillId="10" borderId="157" xfId="32" applyNumberFormat="1" applyFont="1" applyFill="1" applyBorder="1" applyAlignment="1">
      <alignment vertical="center"/>
    </xf>
    <xf numFmtId="169" fontId="57" fillId="0" borderId="157" xfId="32" applyNumberFormat="1" applyFont="1" applyBorder="1" applyAlignment="1">
      <alignment vertical="center"/>
    </xf>
    <xf numFmtId="169" fontId="57" fillId="13" borderId="157" xfId="32" applyNumberFormat="1" applyFont="1" applyFill="1" applyBorder="1" applyAlignment="1">
      <alignment vertical="center"/>
    </xf>
    <xf numFmtId="189" fontId="57" fillId="0" borderId="157" xfId="32" applyNumberFormat="1" applyFont="1" applyBorder="1" applyAlignment="1">
      <alignment vertical="center"/>
    </xf>
    <xf numFmtId="169" fontId="57" fillId="10" borderId="157" xfId="32" applyNumberFormat="1" applyFont="1" applyFill="1" applyBorder="1" applyAlignment="1">
      <alignment vertical="center"/>
    </xf>
    <xf numFmtId="0" fontId="56" fillId="0" borderId="158" xfId="27" applyFont="1" applyBorder="1" applyAlignment="1">
      <alignment horizontal="center" vertical="center"/>
    </xf>
    <xf numFmtId="169" fontId="55" fillId="0" borderId="158" xfId="32" applyNumberFormat="1" applyFont="1" applyBorder="1" applyAlignment="1">
      <alignment vertical="center"/>
    </xf>
    <xf numFmtId="169" fontId="55" fillId="13" borderId="158" xfId="32" applyNumberFormat="1" applyFont="1" applyFill="1" applyBorder="1" applyAlignment="1">
      <alignment vertical="center"/>
    </xf>
    <xf numFmtId="189" fontId="55" fillId="0" borderId="158" xfId="32" applyNumberFormat="1" applyFont="1" applyBorder="1" applyAlignment="1">
      <alignment vertical="center"/>
    </xf>
    <xf numFmtId="169" fontId="55" fillId="10" borderId="158" xfId="32" applyNumberFormat="1" applyFont="1" applyFill="1" applyBorder="1" applyAlignment="1">
      <alignment vertical="center"/>
    </xf>
    <xf numFmtId="169" fontId="57" fillId="0" borderId="158" xfId="32" applyNumberFormat="1" applyFont="1" applyBorder="1" applyAlignment="1">
      <alignment vertical="center"/>
    </xf>
    <xf numFmtId="169" fontId="57" fillId="13" borderId="158" xfId="32" applyNumberFormat="1" applyFont="1" applyFill="1" applyBorder="1" applyAlignment="1">
      <alignment vertical="center"/>
    </xf>
    <xf numFmtId="189" fontId="57" fillId="0" borderId="158" xfId="32" applyNumberFormat="1" applyFont="1" applyBorder="1" applyAlignment="1">
      <alignment vertical="center"/>
    </xf>
    <xf numFmtId="169" fontId="57" fillId="10" borderId="158" xfId="32" applyNumberFormat="1" applyFont="1" applyFill="1" applyBorder="1" applyAlignment="1">
      <alignment vertical="center"/>
    </xf>
    <xf numFmtId="0" fontId="56" fillId="13" borderId="154" xfId="27" applyFont="1" applyFill="1" applyBorder="1" applyAlignment="1">
      <alignment horizontal="center" vertical="center"/>
    </xf>
    <xf numFmtId="169" fontId="56" fillId="13" borderId="154" xfId="21" applyNumberFormat="1" applyFont="1" applyFill="1" applyBorder="1" applyAlignment="1">
      <alignment vertical="center"/>
    </xf>
    <xf numFmtId="189" fontId="56" fillId="13" borderId="154" xfId="32" applyNumberFormat="1" applyFont="1" applyFill="1" applyBorder="1" applyAlignment="1">
      <alignment vertical="center"/>
    </xf>
    <xf numFmtId="175" fontId="56" fillId="0" borderId="155" xfId="32" applyNumberFormat="1" applyFont="1" applyBorder="1" applyAlignment="1">
      <alignment vertical="center"/>
    </xf>
    <xf numFmtId="169" fontId="56" fillId="10" borderId="154" xfId="21" applyNumberFormat="1" applyFont="1" applyFill="1" applyBorder="1" applyAlignment="1">
      <alignment vertical="center"/>
    </xf>
    <xf numFmtId="189" fontId="56" fillId="10" borderId="154" xfId="32" applyNumberFormat="1" applyFont="1" applyFill="1" applyBorder="1" applyAlignment="1">
      <alignment vertical="center"/>
    </xf>
    <xf numFmtId="169" fontId="51" fillId="13" borderId="154" xfId="21" applyNumberFormat="1" applyFont="1" applyFill="1" applyBorder="1" applyAlignment="1">
      <alignment vertical="center"/>
    </xf>
    <xf numFmtId="189" fontId="51" fillId="13" borderId="154" xfId="32" applyNumberFormat="1" applyFont="1" applyFill="1" applyBorder="1" applyAlignment="1">
      <alignment vertical="center"/>
    </xf>
    <xf numFmtId="169" fontId="51" fillId="10" borderId="154" xfId="21" applyNumberFormat="1" applyFont="1" applyFill="1" applyBorder="1" applyAlignment="1">
      <alignment vertical="center"/>
    </xf>
    <xf numFmtId="189" fontId="51" fillId="10" borderId="154" xfId="32" applyNumberFormat="1" applyFont="1" applyFill="1" applyBorder="1" applyAlignment="1">
      <alignment vertical="center"/>
    </xf>
    <xf numFmtId="0" fontId="29" fillId="4" borderId="36" xfId="0" applyFont="1" applyFill="1" applyBorder="1" applyAlignment="1">
      <alignment horizontal="center" vertical="center"/>
    </xf>
    <xf numFmtId="170" fontId="14" fillId="4" borderId="159" xfId="12" applyNumberFormat="1" applyFont="1" applyFill="1" applyBorder="1" applyAlignment="1"/>
    <xf numFmtId="170" fontId="14" fillId="4" borderId="160" xfId="12" applyNumberFormat="1" applyFont="1" applyFill="1" applyBorder="1" applyAlignment="1"/>
    <xf numFmtId="170" fontId="14" fillId="4" borderId="161" xfId="12" applyNumberFormat="1" applyFont="1" applyFill="1" applyBorder="1" applyAlignment="1"/>
    <xf numFmtId="170" fontId="14" fillId="5" borderId="162" xfId="12" applyNumberFormat="1" applyFont="1" applyFill="1" applyBorder="1" applyAlignment="1"/>
    <xf numFmtId="170" fontId="14" fillId="5" borderId="162" xfId="12" applyNumberFormat="1" applyFont="1" applyFill="1" applyBorder="1" applyAlignment="1">
      <alignment horizontal="right"/>
    </xf>
    <xf numFmtId="170" fontId="14" fillId="0" borderId="159" xfId="12" applyNumberFormat="1" applyFont="1" applyFill="1" applyBorder="1" applyAlignment="1"/>
    <xf numFmtId="170" fontId="14" fillId="0" borderId="160" xfId="12" applyNumberFormat="1" applyFont="1" applyFill="1" applyBorder="1" applyAlignment="1"/>
    <xf numFmtId="170" fontId="14" fillId="0" borderId="161" xfId="12" applyNumberFormat="1" applyFont="1" applyFill="1" applyBorder="1" applyAlignment="1"/>
    <xf numFmtId="0" fontId="14" fillId="0" borderId="160" xfId="0" applyFont="1" applyBorder="1" applyAlignment="1">
      <alignment horizontal="center"/>
    </xf>
    <xf numFmtId="0" fontId="28" fillId="0" borderId="160" xfId="0" applyFont="1" applyBorder="1"/>
    <xf numFmtId="0" fontId="28" fillId="0" borderId="161" xfId="0" applyFont="1" applyBorder="1"/>
    <xf numFmtId="0" fontId="28" fillId="4" borderId="162" xfId="0" applyFont="1" applyFill="1" applyBorder="1" applyAlignment="1">
      <alignment vertical="center"/>
    </xf>
    <xf numFmtId="0" fontId="28" fillId="0" borderId="159" xfId="0" applyFont="1" applyBorder="1"/>
    <xf numFmtId="0" fontId="28" fillId="0" borderId="159" xfId="0" applyFont="1" applyFill="1" applyBorder="1"/>
    <xf numFmtId="0" fontId="28" fillId="0" borderId="160" xfId="0" applyFont="1" applyFill="1" applyBorder="1"/>
    <xf numFmtId="0" fontId="28" fillId="4" borderId="162" xfId="0" applyFont="1" applyFill="1" applyBorder="1" applyAlignment="1">
      <alignment horizontal="center" vertical="center"/>
    </xf>
    <xf numFmtId="1" fontId="52" fillId="0" borderId="0" xfId="0" applyNumberFormat="1" applyFont="1"/>
    <xf numFmtId="1" fontId="61" fillId="0" borderId="0" xfId="0" applyNumberFormat="1" applyFont="1"/>
    <xf numFmtId="0" fontId="14" fillId="7" borderId="160" xfId="0" applyFont="1" applyFill="1" applyBorder="1" applyAlignment="1">
      <alignment horizontal="center"/>
    </xf>
    <xf numFmtId="0" fontId="14" fillId="6" borderId="160" xfId="0" applyFont="1" applyFill="1" applyBorder="1" applyAlignment="1">
      <alignment horizontal="center"/>
    </xf>
    <xf numFmtId="0" fontId="14" fillId="17" borderId="160" xfId="0" applyFont="1" applyFill="1" applyBorder="1" applyAlignment="1">
      <alignment horizontal="center"/>
    </xf>
    <xf numFmtId="0" fontId="14" fillId="7" borderId="161" xfId="0" applyFont="1" applyFill="1" applyBorder="1" applyAlignment="1">
      <alignment horizontal="center"/>
    </xf>
    <xf numFmtId="0" fontId="14" fillId="0" borderId="161" xfId="0" applyFont="1" applyBorder="1" applyAlignment="1">
      <alignment horizontal="center"/>
    </xf>
    <xf numFmtId="0" fontId="14" fillId="0" borderId="163" xfId="0" quotePrefix="1" applyFont="1" applyBorder="1" applyAlignment="1">
      <alignment horizontal="center"/>
    </xf>
    <xf numFmtId="0" fontId="14" fillId="0" borderId="159" xfId="0" applyFont="1" applyFill="1" applyBorder="1" applyAlignment="1">
      <alignment horizontal="center"/>
    </xf>
    <xf numFmtId="0" fontId="14" fillId="7" borderId="159" xfId="0" applyFont="1" applyFill="1" applyBorder="1" applyAlignment="1">
      <alignment horizontal="center"/>
    </xf>
    <xf numFmtId="0" fontId="14" fillId="7" borderId="159" xfId="0" applyFont="1" applyFill="1" applyBorder="1"/>
    <xf numFmtId="0" fontId="14" fillId="0" borderId="164" xfId="0" applyFont="1" applyBorder="1" applyAlignment="1">
      <alignment horizontal="center"/>
    </xf>
    <xf numFmtId="0" fontId="14" fillId="0" borderId="160" xfId="0" applyFont="1" applyFill="1" applyBorder="1" applyAlignment="1">
      <alignment horizontal="center"/>
    </xf>
    <xf numFmtId="0" fontId="14" fillId="0" borderId="24" xfId="0" quotePrefix="1" applyFont="1" applyBorder="1" applyAlignment="1">
      <alignment horizontal="center"/>
    </xf>
    <xf numFmtId="0" fontId="14" fillId="0" borderId="159" xfId="0" applyFont="1" applyBorder="1" applyAlignment="1">
      <alignment horizontal="center"/>
    </xf>
    <xf numFmtId="0" fontId="17" fillId="0" borderId="71" xfId="8" applyFont="1" applyBorder="1" applyAlignment="1">
      <alignment vertical="center"/>
    </xf>
    <xf numFmtId="0" fontId="17" fillId="0" borderId="18" xfId="8" applyFont="1" applyBorder="1" applyAlignment="1">
      <alignment horizontal="center" vertical="center" wrapText="1"/>
    </xf>
    <xf numFmtId="0" fontId="17" fillId="0" borderId="167" xfId="8" applyFont="1" applyBorder="1" applyAlignment="1">
      <alignment horizontal="center" vertical="center" wrapText="1"/>
    </xf>
    <xf numFmtId="0" fontId="17" fillId="0" borderId="168" xfId="8" applyFont="1" applyBorder="1" applyAlignment="1">
      <alignment horizontal="center" vertical="center" wrapText="1"/>
    </xf>
    <xf numFmtId="0" fontId="17" fillId="0" borderId="169" xfId="8" applyFont="1" applyBorder="1" applyAlignment="1">
      <alignment horizontal="center" vertical="center" wrapText="1"/>
    </xf>
    <xf numFmtId="170" fontId="12" fillId="6" borderId="25" xfId="8" applyNumberFormat="1" applyFont="1" applyFill="1" applyBorder="1" applyAlignment="1">
      <alignment vertical="center"/>
    </xf>
    <xf numFmtId="170" fontId="12" fillId="6" borderId="118" xfId="8" applyNumberFormat="1" applyFont="1" applyFill="1" applyBorder="1" applyAlignment="1">
      <alignment vertical="center"/>
    </xf>
    <xf numFmtId="170" fontId="12" fillId="6" borderId="46" xfId="8" applyNumberFormat="1" applyFont="1" applyFill="1" applyBorder="1" applyAlignment="1">
      <alignment vertical="center"/>
    </xf>
    <xf numFmtId="170" fontId="12" fillId="6" borderId="68" xfId="8" applyNumberFormat="1" applyFont="1" applyFill="1" applyBorder="1" applyAlignment="1">
      <alignment vertical="center"/>
    </xf>
    <xf numFmtId="170" fontId="12" fillId="6" borderId="26" xfId="8" applyNumberFormat="1" applyFont="1" applyFill="1" applyBorder="1" applyAlignment="1">
      <alignment vertical="center"/>
    </xf>
    <xf numFmtId="170" fontId="12" fillId="6" borderId="62" xfId="8" applyNumberFormat="1" applyFont="1" applyFill="1" applyBorder="1" applyAlignment="1">
      <alignment vertical="center"/>
    </xf>
    <xf numFmtId="170" fontId="12" fillId="6" borderId="48" xfId="8" applyNumberFormat="1" applyFont="1" applyFill="1" applyBorder="1" applyAlignment="1">
      <alignment vertical="center"/>
    </xf>
    <xf numFmtId="170" fontId="12" fillId="6" borderId="69" xfId="8" applyNumberFormat="1" applyFont="1" applyFill="1" applyBorder="1" applyAlignment="1">
      <alignment vertical="center"/>
    </xf>
    <xf numFmtId="170" fontId="12" fillId="0" borderId="48" xfId="8" applyNumberFormat="1" applyFont="1" applyFill="1" applyBorder="1" applyAlignment="1">
      <alignment vertical="center"/>
    </xf>
    <xf numFmtId="170" fontId="12" fillId="19" borderId="48" xfId="8" applyNumberFormat="1" applyFont="1" applyFill="1" applyBorder="1" applyAlignment="1">
      <alignment vertical="center"/>
    </xf>
    <xf numFmtId="170" fontId="12" fillId="19" borderId="69" xfId="8" applyNumberFormat="1" applyFont="1" applyFill="1" applyBorder="1" applyAlignment="1">
      <alignment vertical="center"/>
    </xf>
    <xf numFmtId="170" fontId="12" fillId="6" borderId="136" xfId="8" applyNumberFormat="1" applyFont="1" applyFill="1" applyBorder="1" applyAlignment="1">
      <alignment vertical="center"/>
    </xf>
    <xf numFmtId="170" fontId="12" fillId="0" borderId="57" xfId="8" applyNumberFormat="1" applyFont="1" applyFill="1" applyBorder="1" applyAlignment="1">
      <alignment vertical="center"/>
    </xf>
    <xf numFmtId="170" fontId="12" fillId="0" borderId="35" xfId="8" applyNumberFormat="1" applyFont="1" applyFill="1" applyBorder="1" applyAlignment="1">
      <alignment vertical="center"/>
    </xf>
    <xf numFmtId="169" fontId="12" fillId="6" borderId="11" xfId="8" applyNumberFormat="1" applyFont="1" applyFill="1" applyBorder="1" applyAlignment="1">
      <alignment vertical="center"/>
    </xf>
    <xf numFmtId="168" fontId="12" fillId="20" borderId="144" xfId="8" applyNumberFormat="1" applyFont="1" applyFill="1" applyBorder="1" applyAlignment="1">
      <alignment horizontal="right" vertical="center"/>
    </xf>
    <xf numFmtId="168" fontId="12" fillId="20" borderId="153" xfId="8" applyNumberFormat="1" applyFont="1" applyFill="1" applyBorder="1" applyAlignment="1">
      <alignment vertical="center"/>
    </xf>
    <xf numFmtId="168" fontId="12" fillId="6" borderId="86" xfId="8" applyNumberFormat="1" applyFont="1" applyFill="1" applyBorder="1" applyAlignment="1">
      <alignment horizontal="right" vertical="center"/>
    </xf>
    <xf numFmtId="168" fontId="12" fillId="6" borderId="91" xfId="8" applyNumberFormat="1" applyFont="1" applyFill="1" applyBorder="1" applyAlignment="1">
      <alignment horizontal="right" vertical="center"/>
    </xf>
    <xf numFmtId="0" fontId="17" fillId="0" borderId="175" xfId="8" applyFont="1" applyBorder="1" applyAlignment="1">
      <alignment horizontal="center" vertical="center" wrapText="1"/>
    </xf>
    <xf numFmtId="0" fontId="17" fillId="0" borderId="177" xfId="8" applyFont="1" applyBorder="1" applyAlignment="1">
      <alignment horizontal="center" vertical="center" wrapText="1"/>
    </xf>
    <xf numFmtId="170" fontId="12" fillId="0" borderId="170" xfId="8" applyNumberFormat="1" applyFont="1" applyBorder="1" applyAlignment="1">
      <alignment horizontal="right"/>
    </xf>
    <xf numFmtId="170" fontId="12" fillId="0" borderId="171" xfId="8" applyNumberFormat="1" applyFont="1" applyBorder="1" applyAlignment="1">
      <alignment horizontal="right"/>
    </xf>
    <xf numFmtId="170" fontId="12" fillId="0" borderId="172" xfId="8" applyNumberFormat="1" applyFont="1" applyBorder="1" applyAlignment="1">
      <alignment horizontal="right"/>
    </xf>
    <xf numFmtId="170" fontId="12" fillId="0" borderId="176" xfId="8" applyNumberFormat="1" applyFont="1" applyBorder="1" applyAlignment="1">
      <alignment horizontal="right"/>
    </xf>
    <xf numFmtId="170" fontId="12" fillId="0" borderId="173" xfId="8" applyNumberFormat="1" applyFont="1" applyFill="1" applyBorder="1" applyAlignment="1">
      <alignment horizontal="right" vertical="center"/>
    </xf>
    <xf numFmtId="170" fontId="12" fillId="0" borderId="174" xfId="8" applyNumberFormat="1" applyFont="1" applyFill="1" applyBorder="1" applyAlignment="1">
      <alignment horizontal="right" vertical="center"/>
    </xf>
    <xf numFmtId="170" fontId="17" fillId="6" borderId="165" xfId="8" applyNumberFormat="1" applyFont="1" applyFill="1" applyBorder="1" applyAlignment="1">
      <alignment horizontal="right" vertical="center"/>
    </xf>
    <xf numFmtId="170" fontId="17" fillId="6" borderId="11" xfId="8" applyNumberFormat="1" applyFont="1" applyFill="1" applyBorder="1" applyAlignment="1">
      <alignment horizontal="right" vertical="center"/>
    </xf>
    <xf numFmtId="170" fontId="17" fillId="6" borderId="42" xfId="8" applyNumberFormat="1" applyFont="1" applyFill="1" applyBorder="1" applyAlignment="1">
      <alignment horizontal="right" vertical="center"/>
    </xf>
    <xf numFmtId="170" fontId="17" fillId="6" borderId="51" xfId="8" applyNumberFormat="1" applyFont="1" applyFill="1" applyBorder="1" applyAlignment="1">
      <alignment horizontal="right" vertical="center"/>
    </xf>
    <xf numFmtId="170" fontId="17" fillId="6" borderId="83" xfId="8" applyNumberFormat="1" applyFont="1" applyFill="1" applyBorder="1" applyAlignment="1">
      <alignment horizontal="right" vertical="center"/>
    </xf>
    <xf numFmtId="170" fontId="17" fillId="6" borderId="73" xfId="8" applyNumberFormat="1" applyFont="1" applyFill="1" applyBorder="1" applyAlignment="1">
      <alignment horizontal="right" vertical="center"/>
    </xf>
    <xf numFmtId="173" fontId="17" fillId="11" borderId="17" xfId="8" applyNumberFormat="1" applyFont="1" applyFill="1" applyBorder="1" applyAlignment="1">
      <alignment horizontal="right" vertical="center"/>
    </xf>
    <xf numFmtId="173" fontId="17" fillId="20" borderId="166" xfId="8" applyNumberFormat="1" applyFont="1" applyFill="1" applyBorder="1" applyAlignment="1">
      <alignment horizontal="right" vertical="center"/>
    </xf>
    <xf numFmtId="170" fontId="17" fillId="11" borderId="43" xfId="8" applyNumberFormat="1" applyFont="1" applyFill="1" applyBorder="1" applyAlignment="1">
      <alignment horizontal="right" vertical="center"/>
    </xf>
    <xf numFmtId="170" fontId="17" fillId="20" borderId="51" xfId="8" applyNumberFormat="1" applyFont="1" applyFill="1" applyBorder="1" applyAlignment="1">
      <alignment vertical="center"/>
    </xf>
    <xf numFmtId="170" fontId="12" fillId="0" borderId="178" xfId="8" applyNumberFormat="1" applyFont="1" applyFill="1" applyBorder="1" applyAlignment="1">
      <alignment horizontal="right" vertical="center"/>
    </xf>
    <xf numFmtId="173" fontId="17" fillId="20" borderId="179" xfId="8" applyNumberFormat="1" applyFont="1" applyFill="1" applyBorder="1" applyAlignment="1">
      <alignment horizontal="right" vertical="center"/>
    </xf>
    <xf numFmtId="170" fontId="17" fillId="20" borderId="180" xfId="8" applyNumberFormat="1" applyFont="1" applyFill="1" applyBorder="1" applyAlignment="1">
      <alignment vertical="center"/>
    </xf>
    <xf numFmtId="189" fontId="12" fillId="0" borderId="23" xfId="8" applyNumberFormat="1" applyFont="1" applyBorder="1" applyAlignment="1">
      <alignment vertical="center"/>
    </xf>
    <xf numFmtId="189" fontId="12" fillId="0" borderId="22" xfId="8" applyNumberFormat="1" applyFont="1" applyBorder="1" applyAlignment="1">
      <alignment vertical="center"/>
    </xf>
    <xf numFmtId="189" fontId="12" fillId="0" borderId="11" xfId="8" applyNumberFormat="1" applyFont="1" applyBorder="1" applyAlignment="1">
      <alignment vertical="center"/>
    </xf>
    <xf numFmtId="167" fontId="14" fillId="0" borderId="0" xfId="6" applyNumberFormat="1" applyFont="1" applyBorder="1" applyAlignment="1">
      <alignment horizontal="right"/>
    </xf>
    <xf numFmtId="0" fontId="0" fillId="0" borderId="0" xfId="0" applyAlignment="1"/>
    <xf numFmtId="0" fontId="14" fillId="0" borderId="0" xfId="12" applyFont="1" applyBorder="1" applyAlignment="1">
      <alignment horizontal="center" vertical="center"/>
    </xf>
    <xf numFmtId="0" fontId="21" fillId="0" borderId="0" xfId="12" applyFont="1" applyBorder="1" applyAlignment="1">
      <alignment horizontal="center"/>
    </xf>
    <xf numFmtId="0" fontId="14" fillId="0" borderId="82" xfId="12" applyFont="1" applyBorder="1" applyAlignment="1">
      <alignment horizontal="center"/>
    </xf>
    <xf numFmtId="0" fontId="14" fillId="0" borderId="1" xfId="12" applyFont="1" applyBorder="1" applyAlignment="1">
      <alignment horizontal="center" vertical="center"/>
    </xf>
    <xf numFmtId="0" fontId="14" fillId="0" borderId="55" xfId="12" applyFont="1" applyBorder="1" applyAlignment="1">
      <alignment horizontal="center" vertical="center"/>
    </xf>
    <xf numFmtId="0" fontId="37" fillId="0" borderId="0" xfId="8" applyFont="1"/>
    <xf numFmtId="0" fontId="21" fillId="0" borderId="0" xfId="8" applyFont="1" applyBorder="1" applyAlignment="1">
      <alignment horizontal="center" vertical="center" wrapText="1"/>
    </xf>
    <xf numFmtId="0" fontId="0" fillId="0" borderId="0" xfId="0" applyBorder="1" applyAlignment="1">
      <alignment horizontal="center" vertical="center" wrapText="1"/>
    </xf>
    <xf numFmtId="189" fontId="12" fillId="0" borderId="0" xfId="8" applyNumberFormat="1" applyFont="1" applyBorder="1" applyAlignment="1">
      <alignment vertical="center"/>
    </xf>
    <xf numFmtId="0" fontId="0" fillId="0" borderId="0" xfId="0" applyBorder="1" applyAlignment="1">
      <alignment vertical="center"/>
    </xf>
    <xf numFmtId="189" fontId="12" fillId="0" borderId="9" xfId="8" applyNumberFormat="1" applyFont="1" applyFill="1" applyBorder="1" applyAlignment="1">
      <alignment horizontal="right" vertical="center"/>
    </xf>
    <xf numFmtId="189" fontId="12" fillId="0" borderId="54" xfId="8" applyNumberFormat="1" applyFont="1" applyFill="1" applyBorder="1" applyAlignment="1">
      <alignment horizontal="right" vertical="center"/>
    </xf>
    <xf numFmtId="189" fontId="12" fillId="0" borderId="11" xfId="8" applyNumberFormat="1" applyFont="1" applyFill="1" applyBorder="1" applyAlignment="1">
      <alignment horizontal="right" vertical="center"/>
    </xf>
    <xf numFmtId="189" fontId="12" fillId="0" borderId="18" xfId="8" applyNumberFormat="1" applyFont="1" applyFill="1" applyBorder="1" applyAlignment="1">
      <alignment horizontal="right" vertical="center"/>
    </xf>
    <xf numFmtId="170" fontId="14" fillId="22" borderId="58" xfId="12" applyNumberFormat="1" applyFont="1" applyFill="1" applyBorder="1"/>
    <xf numFmtId="170" fontId="14" fillId="22" borderId="24" xfId="12" applyNumberFormat="1" applyFont="1" applyFill="1" applyBorder="1"/>
    <xf numFmtId="169" fontId="14" fillId="23" borderId="24" xfId="12" applyNumberFormat="1" applyFont="1" applyFill="1" applyBorder="1"/>
    <xf numFmtId="10" fontId="14" fillId="22" borderId="32" xfId="12" applyNumberFormat="1" applyFont="1" applyFill="1" applyBorder="1" applyAlignment="1">
      <alignment horizontal="center"/>
    </xf>
    <xf numFmtId="170" fontId="14" fillId="22" borderId="48" xfId="12" applyNumberFormat="1" applyFont="1" applyFill="1" applyBorder="1"/>
    <xf numFmtId="170" fontId="14" fillId="22" borderId="26" xfId="12" applyNumberFormat="1" applyFont="1" applyFill="1" applyBorder="1"/>
    <xf numFmtId="169" fontId="14" fillId="23" borderId="26" xfId="12" applyNumberFormat="1" applyFont="1" applyFill="1" applyBorder="1"/>
    <xf numFmtId="10" fontId="14" fillId="22" borderId="22" xfId="12" applyNumberFormat="1" applyFont="1" applyFill="1" applyBorder="1" applyAlignment="1">
      <alignment horizontal="center"/>
    </xf>
    <xf numFmtId="170" fontId="14" fillId="22" borderId="57" xfId="12" applyNumberFormat="1" applyFont="1" applyFill="1" applyBorder="1"/>
    <xf numFmtId="170" fontId="14" fillId="22" borderId="27" xfId="12" applyNumberFormat="1" applyFont="1" applyFill="1" applyBorder="1"/>
    <xf numFmtId="169" fontId="14" fillId="23" borderId="27" xfId="12" applyNumberFormat="1" applyFont="1" applyFill="1" applyBorder="1"/>
    <xf numFmtId="10" fontId="14" fillId="22" borderId="35" xfId="12" applyNumberFormat="1" applyFont="1" applyFill="1" applyBorder="1" applyAlignment="1">
      <alignment horizontal="center"/>
    </xf>
    <xf numFmtId="169" fontId="14" fillId="24" borderId="37" xfId="12" applyNumberFormat="1" applyFont="1" applyFill="1" applyBorder="1"/>
    <xf numFmtId="169" fontId="14" fillId="24" borderId="28" xfId="12" applyNumberFormat="1" applyFont="1" applyFill="1" applyBorder="1"/>
    <xf numFmtId="10" fontId="14" fillId="24" borderId="38" xfId="12" applyNumberFormat="1" applyFont="1" applyFill="1" applyBorder="1" applyAlignment="1">
      <alignment horizontal="center"/>
    </xf>
    <xf numFmtId="0" fontId="14" fillId="0" borderId="159" xfId="12" applyFont="1" applyBorder="1" applyAlignment="1">
      <alignment horizontal="center"/>
    </xf>
    <xf numFmtId="170" fontId="14" fillId="0" borderId="159" xfId="12" applyNumberFormat="1" applyFont="1" applyBorder="1" applyAlignment="1"/>
    <xf numFmtId="189" fontId="28" fillId="4" borderId="159" xfId="12" applyNumberFormat="1" applyFont="1" applyFill="1" applyBorder="1" applyAlignment="1"/>
    <xf numFmtId="0" fontId="14" fillId="0" borderId="160" xfId="12" applyFont="1" applyBorder="1" applyAlignment="1">
      <alignment horizontal="center"/>
    </xf>
    <xf numFmtId="170" fontId="14" fillId="0" borderId="160" xfId="12" applyNumberFormat="1" applyFont="1" applyBorder="1" applyAlignment="1"/>
    <xf numFmtId="189" fontId="28" fillId="4" borderId="160" xfId="12" applyNumberFormat="1" applyFont="1" applyFill="1" applyBorder="1" applyAlignment="1"/>
    <xf numFmtId="170" fontId="14" fillId="0" borderId="160" xfId="0" applyNumberFormat="1" applyFont="1" applyBorder="1" applyAlignment="1"/>
    <xf numFmtId="0" fontId="14" fillId="0" borderId="161" xfId="12" applyFont="1" applyBorder="1" applyAlignment="1">
      <alignment horizontal="center"/>
    </xf>
    <xf numFmtId="170" fontId="14" fillId="0" borderId="161" xfId="12" applyNumberFormat="1" applyFont="1" applyBorder="1" applyAlignment="1"/>
    <xf numFmtId="189" fontId="28" fillId="4" borderId="161" xfId="12" applyNumberFormat="1" applyFont="1" applyFill="1" applyBorder="1" applyAlignment="1"/>
    <xf numFmtId="0" fontId="14" fillId="5" borderId="162" xfId="12" applyFont="1" applyFill="1" applyBorder="1" applyAlignment="1">
      <alignment horizontal="center"/>
    </xf>
    <xf numFmtId="170" fontId="14" fillId="14" borderId="162" xfId="12" applyNumberFormat="1" applyFont="1" applyFill="1" applyBorder="1" applyAlignment="1"/>
    <xf numFmtId="189" fontId="28" fillId="5" borderId="162" xfId="12" applyNumberFormat="1" applyFont="1" applyFill="1" applyBorder="1" applyAlignment="1"/>
    <xf numFmtId="170" fontId="14" fillId="5" borderId="162" xfId="12" applyNumberFormat="1" applyFont="1" applyFill="1" applyBorder="1" applyAlignment="1">
      <alignment horizontal="center"/>
    </xf>
    <xf numFmtId="189" fontId="28" fillId="5" borderId="162" xfId="12" applyNumberFormat="1" applyFont="1" applyFill="1" applyBorder="1" applyAlignment="1">
      <alignment horizontal="right"/>
    </xf>
    <xf numFmtId="189" fontId="28" fillId="4" borderId="1" xfId="12" applyNumberFormat="1" applyFont="1" applyFill="1" applyBorder="1" applyAlignment="1">
      <alignment horizontal="right"/>
    </xf>
    <xf numFmtId="189" fontId="28" fillId="4" borderId="159" xfId="12" applyNumberFormat="1" applyFont="1" applyFill="1" applyBorder="1" applyAlignment="1">
      <alignment horizontal="right"/>
    </xf>
    <xf numFmtId="189" fontId="28" fillId="4" borderId="160" xfId="12" applyNumberFormat="1" applyFont="1" applyFill="1" applyBorder="1" applyAlignment="1">
      <alignment horizontal="right"/>
    </xf>
    <xf numFmtId="189" fontId="28" fillId="4" borderId="161" xfId="12" applyNumberFormat="1" applyFont="1" applyFill="1" applyBorder="1" applyAlignment="1">
      <alignment horizontal="right"/>
    </xf>
    <xf numFmtId="0" fontId="21" fillId="0" borderId="0" xfId="12" applyFont="1" applyBorder="1" applyAlignment="1">
      <alignment horizontal="center" vertical="center"/>
    </xf>
    <xf numFmtId="0" fontId="17" fillId="0" borderId="0" xfId="12" applyFont="1" applyAlignment="1">
      <alignment vertical="center"/>
    </xf>
    <xf numFmtId="49" fontId="14" fillId="0" borderId="1" xfId="12" applyNumberFormat="1" applyFont="1" applyBorder="1" applyAlignment="1">
      <alignment horizontal="center" vertical="center"/>
    </xf>
    <xf numFmtId="172" fontId="28" fillId="0" borderId="159" xfId="12" applyNumberFormat="1" applyFont="1" applyBorder="1" applyAlignment="1"/>
    <xf numFmtId="189" fontId="28" fillId="25" borderId="159" xfId="12" applyNumberFormat="1" applyFont="1" applyFill="1" applyBorder="1" applyAlignment="1"/>
    <xf numFmtId="172" fontId="28" fillId="0" borderId="160" xfId="12" applyNumberFormat="1" applyFont="1" applyBorder="1" applyAlignment="1"/>
    <xf numFmtId="172" fontId="28" fillId="26" borderId="160" xfId="12" applyNumberFormat="1" applyFont="1" applyFill="1" applyBorder="1" applyAlignment="1"/>
    <xf numFmtId="189" fontId="28" fillId="25" borderId="160" xfId="12" applyNumberFormat="1" applyFont="1" applyFill="1" applyBorder="1" applyAlignment="1"/>
    <xf numFmtId="189" fontId="28" fillId="25" borderId="160" xfId="12" applyNumberFormat="1" applyFont="1" applyFill="1" applyBorder="1" applyAlignment="1">
      <alignment horizontal="center" vertical="center"/>
    </xf>
    <xf numFmtId="172" fontId="28" fillId="0" borderId="161" xfId="12" applyNumberFormat="1" applyFont="1" applyBorder="1" applyAlignment="1"/>
    <xf numFmtId="189" fontId="28" fillId="25" borderId="161" xfId="12" applyNumberFormat="1" applyFont="1" applyFill="1" applyBorder="1" applyAlignment="1"/>
    <xf numFmtId="189" fontId="28" fillId="25" borderId="161" xfId="12" applyNumberFormat="1" applyFont="1" applyFill="1" applyBorder="1" applyAlignment="1">
      <alignment horizontal="center" vertical="center"/>
    </xf>
    <xf numFmtId="172" fontId="28" fillId="5" borderId="162" xfId="12" applyNumberFormat="1" applyFont="1" applyFill="1" applyBorder="1" applyAlignment="1"/>
    <xf numFmtId="189" fontId="28" fillId="5" borderId="162" xfId="12" applyNumberFormat="1" applyFont="1" applyFill="1" applyBorder="1" applyAlignment="1">
      <alignment horizontal="center" vertical="center"/>
    </xf>
    <xf numFmtId="172" fontId="28" fillId="26" borderId="159" xfId="12" applyNumberFormat="1" applyFont="1" applyFill="1" applyBorder="1" applyAlignment="1"/>
    <xf numFmtId="189" fontId="28" fillId="25" borderId="159" xfId="12" applyNumberFormat="1" applyFont="1" applyFill="1" applyBorder="1" applyAlignment="1">
      <alignment horizontal="center" vertical="center"/>
    </xf>
    <xf numFmtId="172" fontId="28" fillId="5" borderId="162" xfId="12" applyNumberFormat="1" applyFont="1" applyFill="1" applyBorder="1" applyAlignment="1">
      <alignment horizontal="right"/>
    </xf>
    <xf numFmtId="172" fontId="28" fillId="4" borderId="1" xfId="12" applyNumberFormat="1" applyFont="1" applyFill="1" applyBorder="1" applyAlignment="1">
      <alignment horizontal="right"/>
    </xf>
    <xf numFmtId="0" fontId="0" fillId="0" borderId="0" xfId="12" applyFont="1" applyAlignment="1">
      <alignment vertical="center"/>
    </xf>
    <xf numFmtId="0" fontId="37" fillId="0" borderId="0" xfId="12" applyFont="1" applyAlignment="1">
      <alignment horizontal="left"/>
    </xf>
    <xf numFmtId="0" fontId="18" fillId="0" borderId="0" xfId="0" applyFont="1" applyFill="1" applyBorder="1" applyAlignment="1">
      <alignment horizontal="right"/>
    </xf>
    <xf numFmtId="0" fontId="62" fillId="4" borderId="121" xfId="6" applyFont="1" applyFill="1" applyBorder="1" applyAlignment="1">
      <alignment horizontal="center"/>
    </xf>
    <xf numFmtId="168" fontId="63" fillId="4" borderId="37" xfId="6" applyNumberFormat="1" applyFont="1" applyFill="1" applyBorder="1"/>
    <xf numFmtId="168" fontId="63" fillId="4" borderId="119" xfId="6" applyNumberFormat="1" applyFont="1" applyFill="1" applyBorder="1"/>
    <xf numFmtId="170" fontId="63" fillId="4" borderId="37" xfId="6" applyNumberFormat="1" applyFont="1" applyFill="1" applyBorder="1"/>
    <xf numFmtId="0" fontId="63" fillId="3" borderId="4" xfId="6" applyFont="1" applyFill="1" applyBorder="1" applyAlignment="1">
      <alignment vertical="center" wrapText="1"/>
    </xf>
    <xf numFmtId="168" fontId="63" fillId="3" borderId="19" xfId="6" applyNumberFormat="1" applyFont="1" applyFill="1" applyBorder="1" applyAlignment="1">
      <alignment vertical="center"/>
    </xf>
    <xf numFmtId="168" fontId="63" fillId="3" borderId="120" xfId="6" applyNumberFormat="1" applyFont="1" applyFill="1" applyBorder="1" applyAlignment="1">
      <alignment vertical="center"/>
    </xf>
    <xf numFmtId="168" fontId="63" fillId="15" borderId="19" xfId="6" applyNumberFormat="1" applyFont="1" applyFill="1" applyBorder="1" applyAlignment="1">
      <alignment vertical="center"/>
    </xf>
    <xf numFmtId="168" fontId="63" fillId="15" borderId="20" xfId="6" applyNumberFormat="1" applyFont="1" applyFill="1" applyBorder="1" applyAlignment="1">
      <alignment vertical="center"/>
    </xf>
    <xf numFmtId="170" fontId="63" fillId="15" borderId="109" xfId="6" applyNumberFormat="1" applyFont="1" applyFill="1" applyBorder="1" applyAlignment="1">
      <alignment vertical="center"/>
    </xf>
    <xf numFmtId="0" fontId="56" fillId="0" borderId="0" xfId="36" applyFont="1" applyAlignment="1">
      <alignment horizontal="centerContinuous"/>
    </xf>
    <xf numFmtId="0" fontId="55" fillId="0" borderId="0" xfId="36" applyFont="1"/>
    <xf numFmtId="0" fontId="55" fillId="0" borderId="94" xfId="36" applyFont="1" applyBorder="1" applyAlignment="1">
      <alignment horizontal="centerContinuous"/>
    </xf>
    <xf numFmtId="0" fontId="55" fillId="0" borderId="181" xfId="36" applyFont="1" applyBorder="1" applyAlignment="1">
      <alignment horizontal="center" vertical="center" wrapText="1"/>
    </xf>
    <xf numFmtId="0" fontId="55" fillId="0" borderId="182" xfId="36" applyFont="1" applyBorder="1" applyAlignment="1">
      <alignment horizontal="center" vertical="center"/>
    </xf>
    <xf numFmtId="0" fontId="55" fillId="0" borderId="182" xfId="36" applyFont="1" applyBorder="1" applyAlignment="1">
      <alignment horizontal="center" vertical="center" wrapText="1"/>
    </xf>
    <xf numFmtId="0" fontId="55" fillId="0" borderId="183" xfId="36" applyFont="1" applyBorder="1" applyAlignment="1">
      <alignment horizontal="center" vertical="center"/>
    </xf>
    <xf numFmtId="0" fontId="55" fillId="0" borderId="183" xfId="36" applyFont="1" applyBorder="1" applyAlignment="1">
      <alignment horizontal="center" vertical="center" wrapText="1"/>
    </xf>
    <xf numFmtId="0" fontId="55" fillId="0" borderId="181" xfId="36" applyFont="1" applyBorder="1" applyAlignment="1">
      <alignment horizontal="center" vertical="center"/>
    </xf>
    <xf numFmtId="0" fontId="56" fillId="0" borderId="184" xfId="36" applyFont="1" applyBorder="1" applyAlignment="1">
      <alignment horizontal="center" vertical="center"/>
    </xf>
    <xf numFmtId="0" fontId="55" fillId="0" borderId="184" xfId="36" applyFont="1" applyBorder="1" applyAlignment="1">
      <alignment horizontal="center" vertical="center"/>
    </xf>
    <xf numFmtId="169" fontId="55" fillId="0" borderId="184" xfId="36" applyNumberFormat="1" applyFont="1" applyBorder="1" applyAlignment="1">
      <alignment vertical="center"/>
    </xf>
    <xf numFmtId="169" fontId="56" fillId="13" borderId="184" xfId="36" applyNumberFormat="1" applyFont="1" applyFill="1" applyBorder="1" applyAlignment="1">
      <alignment vertical="center"/>
    </xf>
    <xf numFmtId="0" fontId="67" fillId="0" borderId="0" xfId="36" applyFont="1" applyAlignment="1">
      <alignment horizontal="left" vertical="center"/>
    </xf>
    <xf numFmtId="0" fontId="55" fillId="0" borderId="0" xfId="36" applyFont="1" applyFill="1" applyBorder="1" applyAlignment="1">
      <alignment horizontal="left" vertical="center"/>
    </xf>
    <xf numFmtId="0" fontId="55" fillId="0" borderId="0" xfId="36" quotePrefix="1" applyFont="1"/>
    <xf numFmtId="0" fontId="14" fillId="0" borderId="1" xfId="12" applyFont="1" applyBorder="1" applyAlignment="1">
      <alignment horizontal="center" vertical="center" wrapText="1"/>
    </xf>
    <xf numFmtId="0" fontId="14" fillId="0" borderId="29" xfId="12" applyFont="1" applyBorder="1" applyAlignment="1">
      <alignment horizontal="center" vertical="center" wrapText="1"/>
    </xf>
    <xf numFmtId="0" fontId="49" fillId="0" borderId="0" xfId="36" applyFont="1" applyAlignment="1">
      <alignment horizontal="centerContinuous" wrapText="1"/>
    </xf>
    <xf numFmtId="0" fontId="55" fillId="0" borderId="0" xfId="36" applyFont="1" applyBorder="1" applyAlignment="1">
      <alignment horizontal="center" vertical="center" wrapText="1"/>
    </xf>
    <xf numFmtId="0" fontId="55" fillId="0" borderId="0" xfId="36" applyFont="1" applyBorder="1" applyAlignment="1">
      <alignment horizontal="centerContinuous"/>
    </xf>
    <xf numFmtId="0" fontId="56" fillId="13" borderId="181" xfId="36" applyFont="1" applyFill="1" applyBorder="1" applyAlignment="1">
      <alignment horizontal="center" vertical="center" wrapText="1"/>
    </xf>
    <xf numFmtId="169" fontId="56" fillId="13" borderId="94" xfId="36" applyNumberFormat="1" applyFont="1" applyFill="1" applyBorder="1" applyAlignment="1">
      <alignment vertical="center"/>
    </xf>
    <xf numFmtId="169" fontId="56" fillId="13" borderId="183" xfId="36" applyNumberFormat="1" applyFont="1" applyFill="1" applyBorder="1" applyAlignment="1">
      <alignment vertical="center"/>
    </xf>
    <xf numFmtId="169" fontId="56" fillId="13" borderId="181" xfId="36" applyNumberFormat="1" applyFont="1" applyFill="1" applyBorder="1" applyAlignment="1">
      <alignment vertical="center"/>
    </xf>
    <xf numFmtId="171" fontId="12" fillId="0" borderId="150" xfId="8" applyNumberFormat="1" applyFont="1" applyBorder="1" applyAlignment="1">
      <alignment horizontal="right" vertical="center"/>
    </xf>
    <xf numFmtId="0" fontId="16" fillId="0" borderId="187" xfId="8" applyFont="1" applyBorder="1" applyAlignment="1">
      <alignment horizontal="center" vertical="center" wrapText="1"/>
    </xf>
    <xf numFmtId="171" fontId="13" fillId="6" borderId="188" xfId="8" applyNumberFormat="1" applyFont="1" applyFill="1" applyBorder="1" applyAlignment="1">
      <alignment horizontal="right" vertical="center"/>
    </xf>
    <xf numFmtId="171" fontId="13" fillId="6" borderId="189" xfId="8" applyNumberFormat="1" applyFont="1" applyFill="1" applyBorder="1" applyAlignment="1">
      <alignment horizontal="right" vertical="center"/>
    </xf>
    <xf numFmtId="178" fontId="13" fillId="6" borderId="190" xfId="8" applyNumberFormat="1" applyFont="1" applyFill="1" applyBorder="1" applyAlignment="1">
      <alignment horizontal="right" vertical="center"/>
    </xf>
    <xf numFmtId="0" fontId="0" fillId="0" borderId="109" xfId="8" applyFont="1" applyBorder="1" applyAlignment="1">
      <alignment horizontal="center" vertical="center" wrapText="1"/>
    </xf>
    <xf numFmtId="0" fontId="22" fillId="0" borderId="192" xfId="8" applyFont="1" applyBorder="1" applyAlignment="1">
      <alignment horizontal="center" vertical="center" wrapText="1"/>
    </xf>
    <xf numFmtId="0" fontId="22" fillId="0" borderId="194" xfId="8" applyFont="1" applyBorder="1" applyAlignment="1">
      <alignment horizontal="center" vertical="center" wrapText="1"/>
    </xf>
    <xf numFmtId="175" fontId="14" fillId="6" borderId="185" xfId="8" applyNumberFormat="1" applyFont="1" applyFill="1" applyBorder="1" applyAlignment="1">
      <alignment horizontal="center" vertical="center"/>
    </xf>
    <xf numFmtId="175" fontId="14" fillId="6" borderId="160" xfId="8" applyNumberFormat="1" applyFont="1" applyFill="1" applyBorder="1" applyAlignment="1">
      <alignment horizontal="center" vertical="center"/>
    </xf>
    <xf numFmtId="175" fontId="14" fillId="6" borderId="193" xfId="8" applyNumberFormat="1" applyFont="1" applyFill="1" applyBorder="1" applyAlignment="1">
      <alignment horizontal="center" vertical="center"/>
    </xf>
    <xf numFmtId="175" fontId="14" fillId="6" borderId="195" xfId="8" applyNumberFormat="1" applyFont="1" applyFill="1" applyBorder="1" applyAlignment="1">
      <alignment horizontal="center" vertical="center"/>
    </xf>
    <xf numFmtId="175" fontId="14" fillId="6" borderId="186" xfId="8" applyNumberFormat="1" applyFont="1" applyFill="1" applyBorder="1" applyAlignment="1">
      <alignment horizontal="center" vertical="center"/>
    </xf>
    <xf numFmtId="175" fontId="14" fillId="6" borderId="196" xfId="8" applyNumberFormat="1" applyFont="1" applyFill="1" applyBorder="1" applyAlignment="1">
      <alignment horizontal="center" vertical="center"/>
    </xf>
    <xf numFmtId="175" fontId="14" fillId="6" borderId="74" xfId="16" applyNumberFormat="1" applyFont="1" applyFill="1" applyBorder="1" applyAlignment="1">
      <alignment horizontal="center" vertical="center"/>
    </xf>
    <xf numFmtId="175" fontId="14" fillId="6" borderId="197" xfId="16" applyNumberFormat="1" applyFont="1" applyFill="1" applyBorder="1" applyAlignment="1">
      <alignment horizontal="center" vertical="center"/>
    </xf>
    <xf numFmtId="175" fontId="14" fillId="6" borderId="191" xfId="16" applyNumberFormat="1" applyFont="1" applyFill="1" applyBorder="1" applyAlignment="1">
      <alignment horizontal="center" vertical="center"/>
    </xf>
    <xf numFmtId="175" fontId="14" fillId="6" borderId="21" xfId="16" applyNumberFormat="1" applyFont="1" applyFill="1" applyBorder="1" applyAlignment="1">
      <alignment horizontal="center" vertical="center"/>
    </xf>
    <xf numFmtId="175" fontId="14" fillId="6" borderId="198" xfId="16" applyNumberFormat="1" applyFont="1" applyFill="1" applyBorder="1" applyAlignment="1">
      <alignment horizontal="center" vertical="center"/>
    </xf>
    <xf numFmtId="10" fontId="21" fillId="6" borderId="19" xfId="16" applyNumberFormat="1" applyFont="1" applyFill="1" applyBorder="1" applyAlignment="1">
      <alignment horizontal="center" vertical="center"/>
    </xf>
    <xf numFmtId="10" fontId="21" fillId="6" borderId="108" xfId="16" applyNumberFormat="1" applyFont="1" applyFill="1" applyBorder="1" applyAlignment="1">
      <alignment horizontal="center" vertical="center"/>
    </xf>
    <xf numFmtId="10" fontId="21" fillId="6" borderId="5" xfId="16" applyNumberFormat="1" applyFont="1" applyFill="1" applyBorder="1" applyAlignment="1">
      <alignment horizontal="center" vertical="center"/>
    </xf>
    <xf numFmtId="179" fontId="14" fillId="0" borderId="160" xfId="12" applyNumberFormat="1" applyFont="1" applyBorder="1" applyAlignment="1">
      <alignment horizontal="right"/>
    </xf>
    <xf numFmtId="0" fontId="14" fillId="4" borderId="0" xfId="12" applyFont="1" applyFill="1" applyBorder="1" applyAlignment="1">
      <alignment horizontal="center"/>
    </xf>
    <xf numFmtId="169" fontId="14" fillId="4" borderId="0" xfId="12" applyNumberFormat="1" applyFont="1" applyFill="1" applyBorder="1"/>
    <xf numFmtId="175" fontId="14" fillId="4" borderId="0" xfId="12" applyNumberFormat="1" applyFont="1" applyFill="1" applyBorder="1" applyAlignment="1">
      <alignment horizontal="center"/>
    </xf>
    <xf numFmtId="171" fontId="14" fillId="0" borderId="0" xfId="12" applyNumberFormat="1" applyFont="1" applyFill="1" applyBorder="1" applyAlignment="1">
      <alignment horizontal="right"/>
    </xf>
    <xf numFmtId="179" fontId="14" fillId="0" borderId="0" xfId="12" applyNumberFormat="1" applyFont="1" applyFill="1" applyBorder="1" applyAlignment="1">
      <alignment horizontal="right"/>
    </xf>
    <xf numFmtId="0" fontId="0" fillId="0" borderId="0" xfId="12" applyFont="1" applyFill="1" applyBorder="1" applyAlignment="1">
      <alignment horizontal="left"/>
    </xf>
    <xf numFmtId="0" fontId="14" fillId="0" borderId="0" xfId="26" applyFont="1" applyAlignment="1">
      <alignment horizontal="left"/>
    </xf>
    <xf numFmtId="0" fontId="37" fillId="0" borderId="0" xfId="26" applyFont="1"/>
    <xf numFmtId="49" fontId="14" fillId="0" borderId="0" xfId="26" applyNumberFormat="1" applyFont="1" applyAlignment="1">
      <alignment horizontal="right"/>
    </xf>
    <xf numFmtId="0" fontId="14" fillId="0" borderId="0" xfId="26" applyFont="1" applyBorder="1" applyAlignment="1">
      <alignment horizontal="center"/>
    </xf>
    <xf numFmtId="0" fontId="14" fillId="0" borderId="0" xfId="26" applyFont="1" applyBorder="1" applyAlignment="1">
      <alignment horizontal="center" vertical="center"/>
    </xf>
    <xf numFmtId="0" fontId="14" fillId="0" borderId="0" xfId="26" applyFont="1" applyBorder="1" applyAlignment="1">
      <alignment vertical="center"/>
    </xf>
    <xf numFmtId="0" fontId="57" fillId="0" borderId="208" xfId="26" applyFont="1" applyBorder="1" applyAlignment="1">
      <alignment horizontal="center" vertical="center"/>
    </xf>
    <xf numFmtId="0" fontId="14" fillId="0" borderId="209" xfId="26" applyFont="1" applyBorder="1" applyAlignment="1">
      <alignment horizontal="center" vertical="center" wrapText="1"/>
    </xf>
    <xf numFmtId="0" fontId="14" fillId="0" borderId="154" xfId="26" applyFont="1" applyBorder="1" applyAlignment="1">
      <alignment horizontal="center" vertical="center" wrapText="1"/>
    </xf>
    <xf numFmtId="0" fontId="14" fillId="0" borderId="210" xfId="26" applyFont="1" applyBorder="1" applyAlignment="1">
      <alignment horizontal="center" vertical="center" wrapText="1"/>
    </xf>
    <xf numFmtId="0" fontId="14" fillId="0" borderId="211" xfId="26" applyFont="1" applyBorder="1" applyAlignment="1">
      <alignment horizontal="center" vertical="center" wrapText="1"/>
    </xf>
    <xf numFmtId="0" fontId="14" fillId="0" borderId="212" xfId="26" applyFont="1" applyBorder="1" applyAlignment="1">
      <alignment horizontal="center" vertical="center" wrapText="1"/>
    </xf>
    <xf numFmtId="0" fontId="14" fillId="0" borderId="213" xfId="26" applyFont="1" applyBorder="1" applyAlignment="1">
      <alignment horizontal="center" vertical="center" wrapText="1"/>
    </xf>
    <xf numFmtId="0" fontId="14" fillId="0" borderId="0" xfId="26" applyFont="1" applyBorder="1" applyAlignment="1">
      <alignment horizontal="center" vertical="center" wrapText="1"/>
    </xf>
    <xf numFmtId="0" fontId="14" fillId="0" borderId="138" xfId="26" applyFont="1" applyBorder="1" applyAlignment="1">
      <alignment horizontal="center" vertical="center" wrapText="1"/>
    </xf>
    <xf numFmtId="0" fontId="14" fillId="0" borderId="130" xfId="26" applyFont="1" applyBorder="1" applyAlignment="1">
      <alignment horizontal="center" vertical="center" wrapText="1"/>
    </xf>
    <xf numFmtId="0" fontId="14" fillId="0" borderId="214" xfId="26" applyFont="1" applyBorder="1" applyAlignment="1">
      <alignment horizontal="center" vertical="center" wrapText="1"/>
    </xf>
    <xf numFmtId="0" fontId="14" fillId="0" borderId="141" xfId="26" applyFont="1" applyBorder="1" applyAlignment="1">
      <alignment horizontal="center" vertical="center"/>
    </xf>
    <xf numFmtId="0" fontId="57" fillId="0" borderId="87" xfId="26" applyFont="1" applyBorder="1" applyAlignment="1">
      <alignment horizontal="center" vertical="center"/>
    </xf>
    <xf numFmtId="0" fontId="37" fillId="0" borderId="92" xfId="26" applyFont="1" applyBorder="1" applyAlignment="1">
      <alignment horizontal="center" vertical="center"/>
    </xf>
    <xf numFmtId="0" fontId="37" fillId="0" borderId="94" xfId="26" applyFont="1" applyBorder="1" applyAlignment="1">
      <alignment horizontal="center" vertical="center"/>
    </xf>
    <xf numFmtId="0" fontId="37" fillId="0" borderId="89" xfId="26" applyFont="1" applyBorder="1" applyAlignment="1">
      <alignment horizontal="center" vertical="center"/>
    </xf>
    <xf numFmtId="170" fontId="37" fillId="0" borderId="92" xfId="26" applyNumberFormat="1" applyFont="1" applyBorder="1" applyAlignment="1">
      <alignment vertical="center"/>
    </xf>
    <xf numFmtId="170" fontId="37" fillId="0" borderId="94" xfId="26" applyNumberFormat="1" applyFont="1" applyBorder="1" applyAlignment="1">
      <alignment vertical="center"/>
    </xf>
    <xf numFmtId="10" fontId="14" fillId="0" borderId="89" xfId="26" applyNumberFormat="1" applyFont="1" applyBorder="1" applyAlignment="1">
      <alignment vertical="center"/>
    </xf>
    <xf numFmtId="3" fontId="37" fillId="0" borderId="0" xfId="26" applyNumberFormat="1" applyFont="1" applyBorder="1" applyAlignment="1">
      <alignment vertical="center"/>
    </xf>
    <xf numFmtId="0" fontId="37" fillId="0" borderId="0" xfId="26" applyFont="1" applyAlignment="1">
      <alignment vertical="center"/>
    </xf>
    <xf numFmtId="170" fontId="37" fillId="0" borderId="215" xfId="26" applyNumberFormat="1" applyFont="1" applyBorder="1" applyAlignment="1">
      <alignment vertical="center"/>
    </xf>
    <xf numFmtId="10" fontId="14" fillId="0" borderId="0" xfId="26" applyNumberFormat="1" applyFont="1" applyBorder="1" applyAlignment="1">
      <alignment vertical="center"/>
    </xf>
    <xf numFmtId="170" fontId="37" fillId="0" borderId="89" xfId="26" applyNumberFormat="1" applyFont="1" applyBorder="1" applyAlignment="1">
      <alignment vertical="center"/>
    </xf>
    <xf numFmtId="0" fontId="37" fillId="0" borderId="0" xfId="26" applyFont="1" applyBorder="1" applyAlignment="1">
      <alignment vertical="center"/>
    </xf>
    <xf numFmtId="170" fontId="14" fillId="0" borderId="89" xfId="26" applyNumberFormat="1" applyFont="1" applyBorder="1" applyAlignment="1">
      <alignment vertical="center"/>
    </xf>
    <xf numFmtId="170" fontId="37" fillId="0" borderId="0" xfId="26" applyNumberFormat="1" applyFont="1"/>
    <xf numFmtId="0" fontId="57" fillId="0" borderId="216" xfId="26" applyFont="1" applyBorder="1" applyAlignment="1">
      <alignment horizontal="center" vertical="center"/>
    </xf>
    <xf numFmtId="0" fontId="37" fillId="0" borderId="217" xfId="26" applyFont="1" applyBorder="1" applyAlignment="1">
      <alignment horizontal="center" vertical="center"/>
    </xf>
    <xf numFmtId="0" fontId="37" fillId="0" borderId="183" xfId="26" applyFont="1" applyBorder="1" applyAlignment="1">
      <alignment horizontal="center" vertical="center"/>
    </xf>
    <xf numFmtId="0" fontId="37" fillId="0" borderId="218" xfId="26" applyFont="1" applyBorder="1" applyAlignment="1">
      <alignment horizontal="center" vertical="center"/>
    </xf>
    <xf numFmtId="170" fontId="37" fillId="0" borderId="217" xfId="26" applyNumberFormat="1" applyFont="1" applyBorder="1" applyAlignment="1">
      <alignment vertical="center"/>
    </xf>
    <xf numFmtId="170" fontId="37" fillId="0" borderId="183" xfId="26" applyNumberFormat="1" applyFont="1" applyBorder="1" applyAlignment="1">
      <alignment vertical="center"/>
    </xf>
    <xf numFmtId="10" fontId="14" fillId="0" borderId="218" xfId="26" applyNumberFormat="1" applyFont="1" applyBorder="1" applyAlignment="1">
      <alignment vertical="center"/>
    </xf>
    <xf numFmtId="170" fontId="37" fillId="0" borderId="219" xfId="26" applyNumberFormat="1" applyFont="1" applyBorder="1" applyAlignment="1">
      <alignment vertical="center"/>
    </xf>
    <xf numFmtId="170" fontId="37" fillId="0" borderId="218" xfId="26" applyNumberFormat="1" applyFont="1" applyBorder="1" applyAlignment="1">
      <alignment vertical="center"/>
    </xf>
    <xf numFmtId="170" fontId="14" fillId="0" borderId="218" xfId="26" applyNumberFormat="1" applyFont="1" applyBorder="1" applyAlignment="1">
      <alignment vertical="center"/>
    </xf>
    <xf numFmtId="170" fontId="51" fillId="0" borderId="217" xfId="26" applyNumberFormat="1" applyFont="1" applyBorder="1" applyAlignment="1">
      <alignment vertical="center"/>
    </xf>
    <xf numFmtId="170" fontId="51" fillId="0" borderId="218" xfId="26" applyNumberFormat="1" applyFont="1" applyBorder="1" applyAlignment="1">
      <alignment vertical="center"/>
    </xf>
    <xf numFmtId="170" fontId="51" fillId="0" borderId="219" xfId="26" applyNumberFormat="1" applyFont="1" applyBorder="1" applyAlignment="1">
      <alignment vertical="center"/>
    </xf>
    <xf numFmtId="0" fontId="57" fillId="0" borderId="220" xfId="26" applyFont="1" applyBorder="1" applyAlignment="1">
      <alignment horizontal="center" vertical="center"/>
    </xf>
    <xf numFmtId="0" fontId="37" fillId="0" borderId="221" xfId="26" applyFont="1" applyBorder="1" applyAlignment="1">
      <alignment horizontal="center" vertical="center"/>
    </xf>
    <xf numFmtId="0" fontId="37" fillId="0" borderId="222" xfId="26" applyFont="1" applyBorder="1" applyAlignment="1">
      <alignment horizontal="center" vertical="center"/>
    </xf>
    <xf numFmtId="0" fontId="37" fillId="0" borderId="223" xfId="26" applyFont="1" applyBorder="1" applyAlignment="1">
      <alignment horizontal="center" vertical="center"/>
    </xf>
    <xf numFmtId="170" fontId="37" fillId="0" borderId="221" xfId="26" applyNumberFormat="1" applyFont="1" applyBorder="1" applyAlignment="1">
      <alignment vertical="center"/>
    </xf>
    <xf numFmtId="170" fontId="37" fillId="0" borderId="222" xfId="26" applyNumberFormat="1" applyFont="1" applyBorder="1" applyAlignment="1">
      <alignment vertical="center"/>
    </xf>
    <xf numFmtId="10" fontId="14" fillId="0" borderId="223" xfId="26" applyNumberFormat="1" applyFont="1" applyBorder="1" applyAlignment="1">
      <alignment vertical="center"/>
    </xf>
    <xf numFmtId="170" fontId="37" fillId="0" borderId="224" xfId="26" applyNumberFormat="1" applyFont="1" applyBorder="1" applyAlignment="1">
      <alignment vertical="center"/>
    </xf>
    <xf numFmtId="170" fontId="37" fillId="0" borderId="223" xfId="26" applyNumberFormat="1" applyFont="1" applyBorder="1" applyAlignment="1">
      <alignment vertical="center"/>
    </xf>
    <xf numFmtId="170" fontId="14" fillId="0" borderId="223" xfId="26" applyNumberFormat="1" applyFont="1" applyBorder="1" applyAlignment="1">
      <alignment vertical="center"/>
    </xf>
    <xf numFmtId="0" fontId="14" fillId="0" borderId="0" xfId="26" applyFont="1"/>
    <xf numFmtId="0" fontId="14" fillId="0" borderId="0" xfId="26" applyFont="1" applyFill="1" applyBorder="1" applyAlignment="1">
      <alignment vertical="center"/>
    </xf>
    <xf numFmtId="0" fontId="14" fillId="29" borderId="84" xfId="26" applyFont="1" applyFill="1" applyBorder="1" applyAlignment="1">
      <alignment horizontal="center" vertical="center"/>
    </xf>
    <xf numFmtId="170" fontId="14" fillId="29" borderId="225" xfId="26" applyNumberFormat="1" applyFont="1" applyFill="1" applyBorder="1" applyAlignment="1">
      <alignment horizontal="right" vertical="center"/>
    </xf>
    <xf numFmtId="170" fontId="14" fillId="29" borderId="154" xfId="26" applyNumberFormat="1" applyFont="1" applyFill="1" applyBorder="1" applyAlignment="1">
      <alignment horizontal="right" vertical="center"/>
    </xf>
    <xf numFmtId="9" fontId="14" fillId="29" borderId="154" xfId="26" applyNumberFormat="1" applyFont="1" applyFill="1" applyBorder="1" applyAlignment="1">
      <alignment horizontal="center" vertical="center"/>
    </xf>
    <xf numFmtId="3" fontId="14" fillId="0" borderId="155" xfId="26" applyNumberFormat="1" applyFont="1" applyFill="1" applyBorder="1" applyAlignment="1">
      <alignment horizontal="center" vertical="center"/>
    </xf>
    <xf numFmtId="0" fontId="37" fillId="0" borderId="0" xfId="26" applyFont="1" applyAlignment="1">
      <alignment horizontal="center" vertical="center"/>
    </xf>
    <xf numFmtId="9" fontId="14" fillId="29" borderId="226" xfId="26" applyNumberFormat="1" applyFont="1" applyFill="1" applyBorder="1" applyAlignment="1">
      <alignment horizontal="center" vertical="center" wrapText="1"/>
    </xf>
    <xf numFmtId="9" fontId="14" fillId="0" borderId="95" xfId="26" applyNumberFormat="1" applyFont="1" applyFill="1" applyBorder="1" applyAlignment="1">
      <alignment horizontal="center" vertical="center" wrapText="1"/>
    </xf>
    <xf numFmtId="0" fontId="14" fillId="0" borderId="0" xfId="26" applyFont="1" applyFill="1" applyBorder="1" applyAlignment="1">
      <alignment horizontal="center" vertical="center" wrapText="1"/>
    </xf>
    <xf numFmtId="170" fontId="14" fillId="29" borderId="92" xfId="26" applyNumberFormat="1" applyFont="1" applyFill="1" applyBorder="1" applyAlignment="1">
      <alignment horizontal="right" vertical="center"/>
    </xf>
    <xf numFmtId="170" fontId="14" fillId="29" borderId="89" xfId="26" applyNumberFormat="1" applyFont="1" applyFill="1" applyBorder="1" applyAlignment="1">
      <alignment horizontal="right" vertical="center"/>
    </xf>
    <xf numFmtId="0" fontId="14" fillId="0" borderId="0" xfId="26" applyFont="1" applyFill="1" applyBorder="1" applyAlignment="1">
      <alignment horizontal="center" vertical="center"/>
    </xf>
    <xf numFmtId="170" fontId="14" fillId="30" borderId="84" xfId="26" applyNumberFormat="1" applyFont="1" applyFill="1" applyBorder="1" applyAlignment="1">
      <alignment horizontal="right" vertical="center"/>
    </xf>
    <xf numFmtId="170" fontId="51" fillId="30" borderId="84" xfId="26" applyNumberFormat="1" applyFont="1" applyFill="1" applyBorder="1" applyAlignment="1">
      <alignment horizontal="right" vertical="center"/>
    </xf>
    <xf numFmtId="0" fontId="37" fillId="0" borderId="0" xfId="26" applyFont="1" applyFill="1" applyBorder="1"/>
    <xf numFmtId="175" fontId="14" fillId="29" borderId="92" xfId="26" applyNumberFormat="1" applyFont="1" applyFill="1" applyBorder="1"/>
    <xf numFmtId="175" fontId="14" fillId="29" borderId="89" xfId="26" applyNumberFormat="1" applyFont="1" applyFill="1" applyBorder="1"/>
    <xf numFmtId="175" fontId="14" fillId="0" borderId="0" xfId="26" applyNumberFormat="1" applyFont="1"/>
    <xf numFmtId="175" fontId="14" fillId="29" borderId="89" xfId="26" applyNumberFormat="1" applyFont="1" applyFill="1" applyBorder="1" applyAlignment="1"/>
    <xf numFmtId="175" fontId="14" fillId="0" borderId="0" xfId="26" applyNumberFormat="1" applyFont="1" applyAlignment="1"/>
    <xf numFmtId="175" fontId="14" fillId="29" borderId="84" xfId="26" applyNumberFormat="1" applyFont="1" applyFill="1" applyBorder="1" applyAlignment="1"/>
    <xf numFmtId="175" fontId="14" fillId="29" borderId="84" xfId="26" applyNumberFormat="1" applyFont="1" applyFill="1" applyBorder="1"/>
    <xf numFmtId="172" fontId="45" fillId="0" borderId="0" xfId="2" applyNumberFormat="1" applyFill="1" applyBorder="1" applyAlignment="1">
      <alignment horizontal="right" vertical="center"/>
    </xf>
    <xf numFmtId="3" fontId="45" fillId="0" borderId="0" xfId="2" applyNumberFormat="1"/>
    <xf numFmtId="0" fontId="45" fillId="0" borderId="0" xfId="2" applyFill="1" applyAlignment="1">
      <alignment vertical="center"/>
    </xf>
    <xf numFmtId="0" fontId="9" fillId="0" borderId="0" xfId="26" applyFont="1"/>
    <xf numFmtId="0" fontId="50" fillId="0" borderId="0" xfId="2" applyFont="1" applyBorder="1" applyAlignment="1"/>
    <xf numFmtId="0" fontId="45" fillId="0" borderId="0" xfId="2" applyAlignment="1"/>
    <xf numFmtId="0" fontId="50" fillId="0" borderId="0" xfId="2" applyFont="1" applyAlignment="1">
      <alignment vertical="center"/>
    </xf>
    <xf numFmtId="3" fontId="37" fillId="0" borderId="0" xfId="26" applyNumberFormat="1" applyFont="1"/>
    <xf numFmtId="0" fontId="9" fillId="0" borderId="0" xfId="26" applyFont="1" applyAlignment="1">
      <alignment vertical="center"/>
    </xf>
    <xf numFmtId="0" fontId="37" fillId="0" borderId="236" xfId="26" applyFont="1" applyBorder="1" applyAlignment="1">
      <alignment horizontal="center" vertical="center" wrapText="1"/>
    </xf>
    <xf numFmtId="0" fontId="37" fillId="0" borderId="181" xfId="26" applyFont="1" applyBorder="1" applyAlignment="1">
      <alignment horizontal="center" vertical="center" wrapText="1"/>
    </xf>
    <xf numFmtId="0" fontId="37" fillId="0" borderId="237" xfId="26" applyFont="1" applyBorder="1" applyAlignment="1">
      <alignment horizontal="center" vertical="center" wrapText="1"/>
    </xf>
    <xf numFmtId="0" fontId="37" fillId="0" borderId="238" xfId="26" applyFont="1" applyBorder="1" applyAlignment="1">
      <alignment horizontal="center" vertical="center" wrapText="1"/>
    </xf>
    <xf numFmtId="190" fontId="57" fillId="0" borderId="142" xfId="26" applyNumberFormat="1" applyFont="1" applyBorder="1" applyAlignment="1">
      <alignment vertical="center"/>
    </xf>
    <xf numFmtId="170" fontId="57" fillId="0" borderId="241" xfId="26" applyNumberFormat="1" applyFont="1" applyBorder="1" applyAlignment="1">
      <alignment vertical="center"/>
    </xf>
    <xf numFmtId="170" fontId="57" fillId="0" borderId="242" xfId="26" applyNumberFormat="1" applyFont="1" applyBorder="1" applyAlignment="1">
      <alignment vertical="center"/>
    </xf>
    <xf numFmtId="187" fontId="51" fillId="0" borderId="243" xfId="26" applyNumberFormat="1" applyFont="1" applyBorder="1" applyAlignment="1">
      <alignment vertical="center"/>
    </xf>
    <xf numFmtId="190" fontId="37" fillId="0" borderId="217" xfId="26" applyNumberFormat="1" applyFont="1" applyBorder="1" applyAlignment="1">
      <alignment vertical="center"/>
    </xf>
    <xf numFmtId="187" fontId="14" fillId="0" borderId="216" xfId="26" applyNumberFormat="1" applyFont="1" applyBorder="1" applyAlignment="1">
      <alignment vertical="center"/>
    </xf>
    <xf numFmtId="190" fontId="37" fillId="0" borderId="236" xfId="26" applyNumberFormat="1" applyFont="1" applyBorder="1" applyAlignment="1">
      <alignment vertical="center"/>
    </xf>
    <xf numFmtId="170" fontId="37" fillId="0" borderId="181" xfId="26" applyNumberFormat="1" applyFont="1" applyBorder="1" applyAlignment="1">
      <alignment vertical="center"/>
    </xf>
    <xf numFmtId="170" fontId="37" fillId="0" borderId="237" xfId="26" applyNumberFormat="1" applyFont="1" applyBorder="1" applyAlignment="1">
      <alignment vertical="center"/>
    </xf>
    <xf numFmtId="187" fontId="14" fillId="0" borderId="238" xfId="26" applyNumberFormat="1" applyFont="1" applyBorder="1" applyAlignment="1">
      <alignment vertical="center"/>
    </xf>
    <xf numFmtId="190" fontId="14" fillId="0" borderId="248" xfId="26" applyNumberFormat="1" applyFont="1" applyBorder="1" applyAlignment="1">
      <alignment vertical="center"/>
    </xf>
    <xf numFmtId="170" fontId="14" fillId="0" borderId="249" xfId="26" applyNumberFormat="1" applyFont="1" applyBorder="1" applyAlignment="1">
      <alignment vertical="center"/>
    </xf>
    <xf numFmtId="170" fontId="14" fillId="0" borderId="250" xfId="26" applyNumberFormat="1" applyFont="1" applyBorder="1" applyAlignment="1">
      <alignment vertical="center"/>
    </xf>
    <xf numFmtId="187" fontId="51" fillId="0" borderId="251" xfId="26" applyNumberFormat="1" applyFont="1" applyBorder="1" applyAlignment="1">
      <alignment vertical="center"/>
    </xf>
    <xf numFmtId="0" fontId="14" fillId="0" borderId="84" xfId="26" applyFont="1" applyBorder="1" applyAlignment="1">
      <alignment horizontal="center" vertical="center"/>
    </xf>
    <xf numFmtId="0" fontId="37" fillId="0" borderId="84" xfId="26" applyFont="1" applyBorder="1" applyAlignment="1">
      <alignment horizontal="left" vertical="center"/>
    </xf>
    <xf numFmtId="169" fontId="37" fillId="0" borderId="84" xfId="26" applyNumberFormat="1" applyFont="1" applyBorder="1" applyAlignment="1">
      <alignment vertical="center"/>
    </xf>
    <xf numFmtId="3" fontId="0" fillId="0" borderId="84" xfId="26" applyNumberFormat="1" applyFont="1" applyBorder="1" applyAlignment="1">
      <alignment horizontal="right"/>
    </xf>
    <xf numFmtId="169" fontId="37" fillId="0" borderId="0" xfId="26" applyNumberFormat="1" applyFont="1"/>
    <xf numFmtId="0" fontId="69" fillId="0" borderId="0" xfId="26" applyFont="1"/>
    <xf numFmtId="0" fontId="14" fillId="0" borderId="230" xfId="26" applyFont="1" applyBorder="1" applyAlignment="1">
      <alignment horizontal="center" vertical="center"/>
    </xf>
    <xf numFmtId="0" fontId="14" fillId="0" borderId="252" xfId="26" applyFont="1" applyBorder="1" applyAlignment="1">
      <alignment horizontal="center" vertical="center"/>
    </xf>
    <xf numFmtId="0" fontId="14" fillId="31" borderId="155" xfId="26" applyFont="1" applyFill="1" applyBorder="1" applyAlignment="1">
      <alignment horizontal="center" vertical="center"/>
    </xf>
    <xf numFmtId="0" fontId="0" fillId="31" borderId="84" xfId="26" applyFont="1" applyFill="1" applyBorder="1" applyAlignment="1">
      <alignment vertical="center"/>
    </xf>
    <xf numFmtId="0" fontId="14" fillId="0" borderId="229" xfId="26" applyFont="1" applyBorder="1"/>
    <xf numFmtId="169" fontId="37" fillId="10" borderId="252" xfId="26" applyNumberFormat="1" applyFont="1" applyFill="1" applyBorder="1" applyAlignment="1">
      <alignment vertical="center"/>
    </xf>
    <xf numFmtId="169" fontId="37" fillId="0" borderId="252" xfId="26" applyNumberFormat="1" applyFont="1" applyBorder="1" applyAlignment="1">
      <alignment vertical="center"/>
    </xf>
    <xf numFmtId="169" fontId="37" fillId="0" borderId="230" xfId="26" applyNumberFormat="1" applyFont="1" applyBorder="1" applyAlignment="1">
      <alignment vertical="center"/>
    </xf>
    <xf numFmtId="169" fontId="37" fillId="31" borderId="252" xfId="26" applyNumberFormat="1" applyFont="1" applyFill="1" applyBorder="1" applyAlignment="1">
      <alignment vertical="center"/>
    </xf>
    <xf numFmtId="0" fontId="37" fillId="31" borderId="252" xfId="26" applyFont="1" applyFill="1" applyBorder="1"/>
    <xf numFmtId="0" fontId="37" fillId="0" borderId="95" xfId="26" applyFont="1" applyBorder="1"/>
    <xf numFmtId="169" fontId="37" fillId="10" borderId="155" xfId="26" applyNumberFormat="1" applyFont="1" applyFill="1" applyBorder="1" applyAlignment="1">
      <alignment vertical="center"/>
    </xf>
    <xf numFmtId="169" fontId="37" fillId="0" borderId="155" xfId="26" applyNumberFormat="1" applyFont="1" applyBorder="1" applyAlignment="1">
      <alignment vertical="center"/>
    </xf>
    <xf numFmtId="169" fontId="37" fillId="0" borderId="254" xfId="26" applyNumberFormat="1" applyFont="1" applyBorder="1" applyAlignment="1">
      <alignment vertical="center"/>
    </xf>
    <xf numFmtId="169" fontId="37" fillId="31" borderId="155" xfId="26" applyNumberFormat="1" applyFont="1" applyFill="1" applyBorder="1" applyAlignment="1">
      <alignment vertical="center"/>
    </xf>
    <xf numFmtId="0" fontId="37" fillId="31" borderId="155" xfId="26" applyFont="1" applyFill="1" applyBorder="1"/>
    <xf numFmtId="0" fontId="37" fillId="0" borderId="219" xfId="26" applyFont="1" applyBorder="1"/>
    <xf numFmtId="169" fontId="37" fillId="10" borderId="183" xfId="26" applyNumberFormat="1" applyFont="1" applyFill="1" applyBorder="1" applyAlignment="1">
      <alignment vertical="center"/>
    </xf>
    <xf numFmtId="169" fontId="37" fillId="0" borderId="183" xfId="26" applyNumberFormat="1" applyFont="1" applyBorder="1" applyAlignment="1">
      <alignment vertical="center"/>
    </xf>
    <xf numFmtId="169" fontId="37" fillId="0" borderId="255" xfId="26" applyNumberFormat="1" applyFont="1" applyBorder="1" applyAlignment="1">
      <alignment vertical="center"/>
    </xf>
    <xf numFmtId="169" fontId="37" fillId="31" borderId="183" xfId="26" applyNumberFormat="1" applyFont="1" applyFill="1" applyBorder="1" applyAlignment="1">
      <alignment vertical="center"/>
    </xf>
    <xf numFmtId="172" fontId="37" fillId="31" borderId="183" xfId="26" applyNumberFormat="1" applyFont="1" applyFill="1" applyBorder="1"/>
    <xf numFmtId="0" fontId="37" fillId="0" borderId="214" xfId="26" applyFont="1" applyBorder="1"/>
    <xf numFmtId="169" fontId="37" fillId="10" borderId="184" xfId="26" applyNumberFormat="1" applyFont="1" applyFill="1" applyBorder="1" applyAlignment="1">
      <alignment vertical="center"/>
    </xf>
    <xf numFmtId="169" fontId="37" fillId="0" borderId="184" xfId="26" applyNumberFormat="1" applyFont="1" applyBorder="1" applyAlignment="1">
      <alignment vertical="center"/>
    </xf>
    <xf numFmtId="169" fontId="37" fillId="0" borderId="232" xfId="26" applyNumberFormat="1" applyFont="1" applyBorder="1" applyAlignment="1">
      <alignment vertical="center"/>
    </xf>
    <xf numFmtId="169" fontId="37" fillId="31" borderId="184" xfId="26" applyNumberFormat="1" applyFont="1" applyFill="1" applyBorder="1" applyAlignment="1">
      <alignment vertical="center"/>
    </xf>
    <xf numFmtId="0" fontId="37" fillId="31" borderId="184" xfId="26" applyFont="1" applyFill="1" applyBorder="1"/>
    <xf numFmtId="169" fontId="37" fillId="10" borderId="184" xfId="26" applyNumberFormat="1" applyFont="1" applyFill="1" applyBorder="1"/>
    <xf numFmtId="169" fontId="37" fillId="0" borderId="184" xfId="26" applyNumberFormat="1" applyFont="1" applyBorder="1"/>
    <xf numFmtId="169" fontId="37" fillId="0" borderId="232" xfId="26" applyNumberFormat="1" applyFont="1" applyBorder="1"/>
    <xf numFmtId="169" fontId="37" fillId="31" borderId="184" xfId="26" applyNumberFormat="1" applyFont="1" applyFill="1" applyBorder="1"/>
    <xf numFmtId="0" fontId="0" fillId="0" borderId="0" xfId="12" applyFont="1" applyAlignment="1">
      <alignment horizontal="left" vertical="center"/>
    </xf>
    <xf numFmtId="0" fontId="37" fillId="0" borderId="0" xfId="12" applyFont="1" applyAlignment="1">
      <alignment vertical="center"/>
    </xf>
    <xf numFmtId="0" fontId="0" fillId="0" borderId="0" xfId="0" applyAlignment="1">
      <alignment vertical="center"/>
    </xf>
    <xf numFmtId="191" fontId="12" fillId="0" borderId="22" xfId="8" applyNumberFormat="1" applyFont="1" applyBorder="1" applyAlignment="1">
      <alignment vertical="center"/>
    </xf>
    <xf numFmtId="0" fontId="28" fillId="32" borderId="56" xfId="0" applyFont="1" applyFill="1" applyBorder="1"/>
    <xf numFmtId="0" fontId="28" fillId="32" borderId="27" xfId="0" applyFont="1" applyFill="1" applyBorder="1"/>
    <xf numFmtId="0" fontId="28" fillId="32" borderId="24" xfId="0" applyFont="1" applyFill="1" applyBorder="1"/>
    <xf numFmtId="0" fontId="28" fillId="32" borderId="26" xfId="0" applyFont="1" applyFill="1" applyBorder="1"/>
    <xf numFmtId="0" fontId="28" fillId="32" borderId="160" xfId="0" applyFont="1" applyFill="1" applyBorder="1"/>
    <xf numFmtId="0" fontId="28" fillId="32" borderId="161" xfId="0" applyFont="1" applyFill="1" applyBorder="1"/>
    <xf numFmtId="0" fontId="14" fillId="32" borderId="26" xfId="0" applyFont="1" applyFill="1" applyBorder="1" applyAlignment="1">
      <alignment horizontal="right"/>
    </xf>
    <xf numFmtId="0" fontId="14" fillId="0" borderId="0" xfId="0" applyFont="1" applyFill="1" applyBorder="1" applyAlignment="1">
      <alignment horizontal="center"/>
    </xf>
    <xf numFmtId="0" fontId="14" fillId="33" borderId="26" xfId="0" applyFont="1" applyFill="1" applyBorder="1" applyAlignment="1">
      <alignment horizontal="center"/>
    </xf>
    <xf numFmtId="0" fontId="14" fillId="34" borderId="26" xfId="0" applyFont="1" applyFill="1" applyBorder="1" applyAlignment="1">
      <alignment horizontal="center"/>
    </xf>
    <xf numFmtId="0" fontId="14" fillId="32" borderId="26" xfId="0" applyFont="1" applyFill="1" applyBorder="1" applyAlignment="1">
      <alignment horizontal="center"/>
    </xf>
    <xf numFmtId="0" fontId="14" fillId="12" borderId="26" xfId="0" applyFont="1" applyFill="1" applyBorder="1" applyAlignment="1">
      <alignment horizontal="center"/>
    </xf>
    <xf numFmtId="0" fontId="14" fillId="35" borderId="26" xfId="0" applyFont="1" applyFill="1" applyBorder="1" applyAlignment="1">
      <alignment horizontal="center"/>
    </xf>
    <xf numFmtId="0" fontId="14" fillId="12" borderId="160" xfId="0" applyFont="1" applyFill="1" applyBorder="1" applyAlignment="1">
      <alignment horizontal="center"/>
    </xf>
    <xf numFmtId="0" fontId="14" fillId="32" borderId="163" xfId="0" applyFont="1" applyFill="1" applyBorder="1" applyAlignment="1">
      <alignment horizontal="center"/>
    </xf>
    <xf numFmtId="0" fontId="14" fillId="32" borderId="163" xfId="0" quotePrefix="1" applyFont="1" applyFill="1" applyBorder="1" applyAlignment="1">
      <alignment horizontal="center"/>
    </xf>
    <xf numFmtId="0" fontId="14" fillId="36" borderId="26" xfId="0" applyFont="1" applyFill="1" applyBorder="1" applyAlignment="1">
      <alignment horizontal="center"/>
    </xf>
    <xf numFmtId="0" fontId="14" fillId="12" borderId="24" xfId="0" applyFont="1" applyFill="1" applyBorder="1" applyAlignment="1">
      <alignment horizontal="center"/>
    </xf>
    <xf numFmtId="0" fontId="14" fillId="12" borderId="159" xfId="0" applyFont="1" applyFill="1" applyBorder="1" applyAlignment="1">
      <alignment horizontal="center"/>
    </xf>
    <xf numFmtId="0" fontId="14" fillId="0" borderId="1" xfId="0" applyFont="1" applyBorder="1" applyAlignment="1">
      <alignment horizontal="center" vertical="center"/>
    </xf>
    <xf numFmtId="0" fontId="14" fillId="0" borderId="0" xfId="0" applyFont="1" applyFill="1" applyAlignment="1">
      <alignment horizontal="center" vertical="center"/>
    </xf>
    <xf numFmtId="0" fontId="14" fillId="10" borderId="1" xfId="0" applyFont="1" applyFill="1" applyBorder="1" applyAlignment="1">
      <alignment horizontal="center" vertical="center"/>
    </xf>
    <xf numFmtId="0" fontId="28" fillId="10" borderId="1" xfId="0" applyFont="1" applyFill="1" applyBorder="1" applyAlignment="1">
      <alignment vertical="center"/>
    </xf>
    <xf numFmtId="170" fontId="28" fillId="10" borderId="1" xfId="0" applyNumberFormat="1" applyFont="1" applyFill="1" applyBorder="1" applyAlignment="1">
      <alignment vertical="center"/>
    </xf>
    <xf numFmtId="0" fontId="28" fillId="16" borderId="1" xfId="0" applyFont="1" applyFill="1" applyBorder="1" applyAlignment="1">
      <alignment vertical="center"/>
    </xf>
    <xf numFmtId="170" fontId="28" fillId="16" borderId="26" xfId="0" applyNumberFormat="1" applyFont="1" applyFill="1" applyBorder="1"/>
    <xf numFmtId="170" fontId="28" fillId="16" borderId="160" xfId="0" applyNumberFormat="1" applyFont="1" applyFill="1" applyBorder="1"/>
    <xf numFmtId="170" fontId="28" fillId="16" borderId="27" xfId="0" applyNumberFormat="1" applyFont="1" applyFill="1" applyBorder="1"/>
    <xf numFmtId="170" fontId="28" fillId="16" borderId="24" xfId="0" applyNumberFormat="1" applyFont="1" applyFill="1" applyBorder="1"/>
    <xf numFmtId="170" fontId="28" fillId="16" borderId="56" xfId="0" applyNumberFormat="1" applyFont="1" applyFill="1" applyBorder="1"/>
    <xf numFmtId="0" fontId="28" fillId="37" borderId="28" xfId="0" applyFont="1" applyFill="1" applyBorder="1" applyAlignment="1">
      <alignment horizontal="center" vertical="center"/>
    </xf>
    <xf numFmtId="170" fontId="28" fillId="37" borderId="28" xfId="0" applyNumberFormat="1" applyFont="1" applyFill="1" applyBorder="1" applyAlignment="1">
      <alignment vertical="center"/>
    </xf>
    <xf numFmtId="0" fontId="29" fillId="4" borderId="162" xfId="0" applyFont="1" applyFill="1" applyBorder="1" applyAlignment="1">
      <alignment horizontal="center" vertical="center"/>
    </xf>
    <xf numFmtId="170" fontId="29" fillId="37" borderId="28" xfId="0" applyNumberFormat="1" applyFont="1" applyFill="1" applyBorder="1" applyAlignment="1">
      <alignment horizontal="center" vertical="center"/>
    </xf>
    <xf numFmtId="0" fontId="14" fillId="38" borderId="1" xfId="14" applyFont="1" applyFill="1" applyBorder="1" applyAlignment="1">
      <alignment horizontal="center"/>
    </xf>
    <xf numFmtId="169" fontId="14" fillId="38" borderId="1" xfId="14" applyNumberFormat="1" applyFont="1" applyFill="1" applyBorder="1" applyAlignment="1">
      <alignment horizontal="right"/>
    </xf>
    <xf numFmtId="0" fontId="14" fillId="38" borderId="1" xfId="0" applyFont="1" applyFill="1" applyBorder="1" applyAlignment="1">
      <alignment horizontal="center" vertical="center"/>
    </xf>
    <xf numFmtId="0" fontId="14" fillId="38" borderId="1" xfId="0" applyFont="1" applyFill="1" applyBorder="1" applyAlignment="1">
      <alignment horizontal="right" vertical="center"/>
    </xf>
    <xf numFmtId="177" fontId="14" fillId="38" borderId="1" xfId="0" applyNumberFormat="1" applyFont="1" applyFill="1" applyBorder="1" applyAlignment="1">
      <alignment horizontal="right" vertical="center"/>
    </xf>
    <xf numFmtId="0" fontId="14" fillId="16" borderId="1" xfId="0" applyFont="1" applyFill="1" applyBorder="1" applyAlignment="1">
      <alignment horizontal="center"/>
    </xf>
    <xf numFmtId="0" fontId="28" fillId="16" borderId="27" xfId="0" applyFont="1" applyFill="1" applyBorder="1"/>
    <xf numFmtId="0" fontId="28" fillId="37" borderId="28" xfId="0" applyFont="1" applyFill="1" applyBorder="1" applyAlignment="1">
      <alignment vertical="center"/>
    </xf>
    <xf numFmtId="177" fontId="14" fillId="16" borderId="24" xfId="0" applyNumberFormat="1" applyFont="1" applyFill="1" applyBorder="1" applyAlignment="1">
      <alignment horizontal="right"/>
    </xf>
    <xf numFmtId="177" fontId="28" fillId="37" borderId="28" xfId="0" applyNumberFormat="1" applyFont="1" applyFill="1" applyBorder="1" applyAlignment="1">
      <alignment horizontal="right"/>
    </xf>
    <xf numFmtId="0" fontId="14" fillId="16" borderId="56" xfId="0" applyFont="1" applyFill="1" applyBorder="1" applyAlignment="1">
      <alignment horizontal="center"/>
    </xf>
    <xf numFmtId="0" fontId="14" fillId="16" borderId="27" xfId="0" applyFont="1" applyFill="1" applyBorder="1" applyAlignment="1">
      <alignment horizontal="center"/>
    </xf>
    <xf numFmtId="0" fontId="14" fillId="16" borderId="161" xfId="0" applyFont="1" applyFill="1" applyBorder="1" applyAlignment="1">
      <alignment horizontal="center"/>
    </xf>
    <xf numFmtId="0" fontId="14" fillId="37" borderId="1" xfId="0" applyFont="1" applyFill="1" applyBorder="1" applyAlignment="1">
      <alignment horizontal="center"/>
    </xf>
    <xf numFmtId="0" fontId="14" fillId="16" borderId="26" xfId="0" applyFont="1" applyFill="1" applyBorder="1" applyAlignment="1">
      <alignment horizontal="center"/>
    </xf>
    <xf numFmtId="0" fontId="14" fillId="16" borderId="160" xfId="0" applyFont="1" applyFill="1" applyBorder="1" applyAlignment="1">
      <alignment horizontal="center"/>
    </xf>
    <xf numFmtId="0" fontId="14" fillId="16" borderId="24" xfId="0" applyFont="1" applyFill="1" applyBorder="1" applyAlignment="1">
      <alignment horizontal="center"/>
    </xf>
    <xf numFmtId="0" fontId="29" fillId="39" borderId="1" xfId="0" applyFont="1" applyFill="1" applyBorder="1" applyAlignment="1">
      <alignment horizontal="center"/>
    </xf>
    <xf numFmtId="0" fontId="14" fillId="39" borderId="1" xfId="0" applyFont="1" applyFill="1" applyBorder="1" applyAlignment="1">
      <alignment horizontal="center"/>
    </xf>
    <xf numFmtId="0" fontId="29" fillId="39" borderId="3" xfId="0" applyFont="1" applyFill="1" applyBorder="1" applyAlignment="1">
      <alignment horizontal="center"/>
    </xf>
    <xf numFmtId="0" fontId="29" fillId="39" borderId="1" xfId="0" applyFont="1" applyFill="1" applyBorder="1" applyAlignment="1">
      <alignment horizontal="right"/>
    </xf>
    <xf numFmtId="0" fontId="14" fillId="40" borderId="1" xfId="0" applyFont="1" applyFill="1" applyBorder="1" applyAlignment="1">
      <alignment horizontal="center"/>
    </xf>
    <xf numFmtId="0" fontId="14" fillId="41" borderId="1" xfId="0" applyFont="1" applyFill="1" applyBorder="1" applyAlignment="1">
      <alignment horizontal="center"/>
    </xf>
    <xf numFmtId="177" fontId="14" fillId="41" borderId="1" xfId="0" applyNumberFormat="1" applyFont="1" applyFill="1" applyBorder="1" applyAlignment="1">
      <alignment horizontal="center"/>
    </xf>
    <xf numFmtId="177" fontId="14" fillId="40" borderId="1" xfId="0" applyNumberFormat="1" applyFont="1" applyFill="1" applyBorder="1" applyAlignment="1">
      <alignment horizontal="right"/>
    </xf>
    <xf numFmtId="170" fontId="14" fillId="16" borderId="26" xfId="0" applyNumberFormat="1" applyFont="1" applyFill="1" applyBorder="1" applyAlignment="1">
      <alignment horizontal="right"/>
    </xf>
    <xf numFmtId="170" fontId="14" fillId="16" borderId="160" xfId="0" applyNumberFormat="1" applyFont="1" applyFill="1" applyBorder="1" applyAlignment="1">
      <alignment horizontal="right"/>
    </xf>
    <xf numFmtId="170" fontId="29" fillId="37" borderId="1" xfId="0" applyNumberFormat="1" applyFont="1" applyFill="1" applyBorder="1" applyAlignment="1">
      <alignment horizontal="right"/>
    </xf>
    <xf numFmtId="0" fontId="14" fillId="42" borderId="1" xfId="0" applyFont="1" applyFill="1" applyBorder="1" applyAlignment="1">
      <alignment horizontal="center"/>
    </xf>
    <xf numFmtId="0" fontId="14" fillId="43" borderId="1" xfId="0" applyFont="1" applyFill="1" applyBorder="1" applyAlignment="1">
      <alignment horizontal="center"/>
    </xf>
    <xf numFmtId="0" fontId="14" fillId="25" borderId="1" xfId="0" applyFont="1" applyFill="1" applyBorder="1" applyAlignment="1">
      <alignment horizontal="center"/>
    </xf>
    <xf numFmtId="170" fontId="14" fillId="25" borderId="1" xfId="0" applyNumberFormat="1" applyFont="1" applyFill="1" applyBorder="1"/>
    <xf numFmtId="0" fontId="14" fillId="16" borderId="1" xfId="0" applyFont="1" applyFill="1" applyBorder="1" applyAlignment="1">
      <alignment vertical="center"/>
    </xf>
    <xf numFmtId="170" fontId="14" fillId="16" borderId="24" xfId="0" applyNumberFormat="1" applyFont="1" applyFill="1" applyBorder="1"/>
    <xf numFmtId="0" fontId="14" fillId="16" borderId="1" xfId="0" applyFont="1" applyFill="1" applyBorder="1" applyAlignment="1">
      <alignment horizontal="center" vertical="center"/>
    </xf>
    <xf numFmtId="0" fontId="14" fillId="16" borderId="84" xfId="0" applyFont="1" applyFill="1" applyBorder="1" applyAlignment="1">
      <alignment horizontal="center"/>
    </xf>
    <xf numFmtId="170" fontId="14" fillId="16" borderId="159" xfId="0" applyNumberFormat="1" applyFont="1" applyFill="1" applyBorder="1"/>
    <xf numFmtId="0" fontId="21" fillId="0" borderId="24" xfId="0" applyFont="1" applyBorder="1" applyAlignment="1">
      <alignment horizontal="center" vertical="center"/>
    </xf>
    <xf numFmtId="0" fontId="21" fillId="0" borderId="159" xfId="0" applyFont="1" applyBorder="1" applyAlignment="1">
      <alignment horizontal="center" vertical="center"/>
    </xf>
    <xf numFmtId="170" fontId="14" fillId="0" borderId="24" xfId="0" applyNumberFormat="1" applyFont="1" applyBorder="1" applyAlignment="1">
      <alignment horizontal="center" vertical="center"/>
    </xf>
    <xf numFmtId="170" fontId="14" fillId="0" borderId="159" xfId="0" applyNumberFormat="1" applyFont="1" applyBorder="1" applyAlignment="1">
      <alignment horizontal="center" vertical="center"/>
    </xf>
    <xf numFmtId="0" fontId="14" fillId="0" borderId="24" xfId="0" applyFont="1" applyBorder="1" applyAlignment="1">
      <alignment horizontal="center" vertical="center"/>
    </xf>
    <xf numFmtId="170" fontId="14" fillId="16" borderId="24" xfId="0" applyNumberFormat="1" applyFont="1" applyFill="1" applyBorder="1" applyAlignment="1">
      <alignment vertical="center"/>
    </xf>
    <xf numFmtId="170" fontId="14" fillId="0" borderId="0" xfId="0" applyNumberFormat="1" applyFont="1" applyFill="1" applyBorder="1" applyAlignment="1">
      <alignment vertical="center"/>
    </xf>
    <xf numFmtId="0" fontId="14" fillId="0" borderId="0" xfId="0" applyFont="1" applyFill="1" applyBorder="1" applyAlignment="1">
      <alignment vertical="center"/>
    </xf>
    <xf numFmtId="0" fontId="21" fillId="18" borderId="24" xfId="0" applyFont="1" applyFill="1" applyBorder="1" applyAlignment="1">
      <alignment horizontal="center" vertical="center"/>
    </xf>
    <xf numFmtId="0" fontId="21" fillId="18" borderId="159" xfId="0" applyFont="1" applyFill="1" applyBorder="1" applyAlignment="1">
      <alignment horizontal="center" vertical="center"/>
    </xf>
    <xf numFmtId="0" fontId="72" fillId="0" borderId="0" xfId="0" applyFont="1"/>
    <xf numFmtId="192" fontId="37" fillId="0" borderId="0" xfId="26" applyNumberFormat="1" applyFont="1"/>
    <xf numFmtId="10" fontId="37" fillId="0" borderId="0" xfId="26" applyNumberFormat="1" applyFont="1"/>
    <xf numFmtId="167" fontId="14" fillId="0" borderId="0" xfId="6" applyNumberFormat="1" applyFont="1" applyBorder="1" applyAlignment="1">
      <alignment horizontal="right"/>
    </xf>
    <xf numFmtId="0" fontId="21" fillId="0" borderId="0" xfId="12" applyFont="1" applyBorder="1" applyAlignment="1">
      <alignment horizontal="center"/>
    </xf>
    <xf numFmtId="0" fontId="11" fillId="0" borderId="0" xfId="9" applyFont="1" applyBorder="1" applyAlignment="1">
      <alignment horizontal="center" vertical="center" wrapText="1"/>
    </xf>
    <xf numFmtId="0" fontId="14" fillId="0" borderId="0" xfId="14" applyFont="1" applyBorder="1" applyAlignment="1">
      <alignment horizontal="center" vertical="center"/>
    </xf>
    <xf numFmtId="0" fontId="14" fillId="0" borderId="0" xfId="14" applyFont="1" applyBorder="1" applyAlignment="1">
      <alignment horizontal="center" wrapText="1"/>
    </xf>
    <xf numFmtId="0" fontId="14" fillId="9" borderId="84" xfId="0" applyFont="1" applyFill="1" applyBorder="1" applyAlignment="1">
      <alignment horizontal="center"/>
    </xf>
    <xf numFmtId="0" fontId="14" fillId="9" borderId="0" xfId="0" applyFont="1" applyFill="1" applyBorder="1" applyAlignment="1">
      <alignment horizontal="center"/>
    </xf>
    <xf numFmtId="0" fontId="14" fillId="8" borderId="84" xfId="0" applyFont="1" applyFill="1" applyBorder="1" applyAlignment="1">
      <alignment horizontal="center"/>
    </xf>
    <xf numFmtId="0" fontId="14" fillId="8" borderId="0" xfId="0" applyFont="1" applyFill="1" applyBorder="1" applyAlignment="1">
      <alignment horizontal="center"/>
    </xf>
    <xf numFmtId="1" fontId="14" fillId="8" borderId="84" xfId="0" applyNumberFormat="1" applyFont="1" applyFill="1" applyBorder="1" applyAlignment="1">
      <alignment horizontal="center"/>
    </xf>
    <xf numFmtId="1" fontId="14" fillId="0" borderId="84" xfId="0" applyNumberFormat="1" applyFont="1" applyFill="1" applyBorder="1" applyAlignment="1">
      <alignment horizontal="center"/>
    </xf>
    <xf numFmtId="1" fontId="14" fillId="44" borderId="84" xfId="0" applyNumberFormat="1" applyFont="1" applyFill="1" applyBorder="1" applyAlignment="1">
      <alignment horizontal="center"/>
    </xf>
    <xf numFmtId="1" fontId="14" fillId="45" borderId="84" xfId="0" applyNumberFormat="1" applyFont="1" applyFill="1" applyBorder="1" applyAlignment="1">
      <alignment horizontal="center"/>
    </xf>
    <xf numFmtId="0" fontId="14" fillId="45" borderId="84" xfId="0" applyFont="1" applyFill="1" applyBorder="1" applyAlignment="1">
      <alignment horizontal="center"/>
    </xf>
    <xf numFmtId="1" fontId="14" fillId="0" borderId="84" xfId="0" quotePrefix="1" applyNumberFormat="1" applyFont="1" applyFill="1" applyBorder="1" applyAlignment="1">
      <alignment horizontal="center"/>
    </xf>
    <xf numFmtId="172" fontId="28" fillId="0" borderId="160" xfId="12" applyNumberFormat="1" applyFont="1" applyFill="1" applyBorder="1" applyAlignment="1"/>
    <xf numFmtId="172" fontId="28" fillId="0" borderId="161" xfId="12" applyNumberFormat="1" applyFont="1" applyFill="1" applyBorder="1" applyAlignment="1"/>
    <xf numFmtId="172" fontId="28" fillId="0" borderId="159" xfId="12" applyNumberFormat="1" applyFont="1" applyFill="1" applyBorder="1" applyAlignment="1"/>
    <xf numFmtId="172" fontId="53" fillId="4" borderId="1" xfId="12" applyNumberFormat="1" applyFont="1" applyFill="1" applyBorder="1" applyAlignment="1">
      <alignment horizontal="right"/>
    </xf>
    <xf numFmtId="182" fontId="14" fillId="4" borderId="258" xfId="16" applyNumberFormat="1" applyFont="1" applyFill="1" applyBorder="1" applyAlignment="1">
      <alignment horizontal="right"/>
    </xf>
    <xf numFmtId="182" fontId="14" fillId="38" borderId="1" xfId="16" applyNumberFormat="1" applyFont="1" applyFill="1" applyBorder="1" applyAlignment="1">
      <alignment horizontal="right"/>
    </xf>
    <xf numFmtId="0" fontId="14" fillId="16" borderId="1" xfId="12" applyFont="1" applyFill="1" applyBorder="1" applyAlignment="1">
      <alignment horizontal="center"/>
    </xf>
    <xf numFmtId="169" fontId="14" fillId="16" borderId="25" xfId="14" applyNumberFormat="1" applyFont="1" applyFill="1" applyBorder="1" applyAlignment="1">
      <alignment horizontal="right"/>
    </xf>
    <xf numFmtId="169" fontId="14" fillId="16" borderId="26" xfId="14" applyNumberFormat="1" applyFont="1" applyFill="1" applyBorder="1" applyAlignment="1">
      <alignment horizontal="right"/>
    </xf>
    <xf numFmtId="169" fontId="14" fillId="16" borderId="27" xfId="14" applyNumberFormat="1" applyFont="1" applyFill="1" applyBorder="1" applyAlignment="1">
      <alignment horizontal="right"/>
    </xf>
    <xf numFmtId="169" fontId="14" fillId="37" borderId="28" xfId="14" applyNumberFormat="1" applyFont="1" applyFill="1" applyBorder="1" applyAlignment="1">
      <alignment horizontal="right"/>
    </xf>
    <xf numFmtId="169" fontId="14" fillId="16" borderId="24" xfId="14" applyNumberFormat="1" applyFont="1" applyFill="1" applyBorder="1" applyAlignment="1">
      <alignment horizontal="right"/>
    </xf>
    <xf numFmtId="169" fontId="14" fillId="16" borderId="28" xfId="14" applyNumberFormat="1" applyFont="1" applyFill="1" applyBorder="1" applyAlignment="1">
      <alignment horizontal="right"/>
    </xf>
    <xf numFmtId="0" fontId="14" fillId="13" borderId="1" xfId="12" applyFont="1" applyFill="1" applyBorder="1" applyAlignment="1">
      <alignment horizontal="center"/>
    </xf>
    <xf numFmtId="182" fontId="14" fillId="13" borderId="25" xfId="16" applyNumberFormat="1" applyFont="1" applyFill="1" applyBorder="1" applyAlignment="1">
      <alignment horizontal="right"/>
    </xf>
    <xf numFmtId="182" fontId="14" fillId="13" borderId="257" xfId="16" applyNumberFormat="1" applyFont="1" applyFill="1" applyBorder="1" applyAlignment="1">
      <alignment horizontal="right"/>
    </xf>
    <xf numFmtId="182" fontId="14" fillId="13" borderId="256" xfId="16" applyNumberFormat="1" applyFont="1" applyFill="1" applyBorder="1" applyAlignment="1">
      <alignment horizontal="right"/>
    </xf>
    <xf numFmtId="182" fontId="14" fillId="13" borderId="24" xfId="16" applyNumberFormat="1" applyFont="1" applyFill="1" applyBorder="1" applyAlignment="1">
      <alignment horizontal="right"/>
    </xf>
    <xf numFmtId="169" fontId="14" fillId="46" borderId="25" xfId="14" applyNumberFormat="1" applyFont="1" applyFill="1" applyBorder="1" applyAlignment="1">
      <alignment horizontal="right"/>
    </xf>
    <xf numFmtId="169" fontId="14" fillId="46" borderId="26" xfId="14" applyNumberFormat="1" applyFont="1" applyFill="1" applyBorder="1" applyAlignment="1">
      <alignment horizontal="right"/>
    </xf>
    <xf numFmtId="169" fontId="14" fillId="46" borderId="27" xfId="14" applyNumberFormat="1" applyFont="1" applyFill="1" applyBorder="1" applyAlignment="1">
      <alignment horizontal="right"/>
    </xf>
    <xf numFmtId="182" fontId="14" fillId="46" borderId="25" xfId="16" applyNumberFormat="1" applyFont="1" applyFill="1" applyBorder="1" applyAlignment="1">
      <alignment horizontal="right"/>
    </xf>
    <xf numFmtId="182" fontId="14" fillId="46" borderId="257" xfId="16" applyNumberFormat="1" applyFont="1" applyFill="1" applyBorder="1" applyAlignment="1">
      <alignment horizontal="right"/>
    </xf>
    <xf numFmtId="182" fontId="14" fillId="46" borderId="256" xfId="16" applyNumberFormat="1" applyFont="1" applyFill="1" applyBorder="1" applyAlignment="1">
      <alignment horizontal="right"/>
    </xf>
    <xf numFmtId="0" fontId="14" fillId="0" borderId="0" xfId="14" applyFont="1" applyAlignment="1">
      <alignment horizontal="left"/>
    </xf>
    <xf numFmtId="0" fontId="74" fillId="0" borderId="0" xfId="0" applyFont="1" applyAlignment="1">
      <alignment horizontal="left" indent="15"/>
    </xf>
    <xf numFmtId="0" fontId="75" fillId="0" borderId="0" xfId="0" applyFont="1" applyAlignment="1">
      <alignment horizontal="center" vertical="center"/>
    </xf>
    <xf numFmtId="170" fontId="14" fillId="16" borderId="24" xfId="0" applyNumberFormat="1" applyFont="1" applyFill="1" applyBorder="1" applyAlignment="1">
      <alignment horizontal="right"/>
    </xf>
    <xf numFmtId="170" fontId="14" fillId="16" borderId="159" xfId="0" applyNumberFormat="1" applyFont="1" applyFill="1" applyBorder="1" applyAlignment="1">
      <alignment horizontal="right"/>
    </xf>
    <xf numFmtId="170" fontId="14" fillId="37" borderId="1" xfId="0" applyNumberFormat="1" applyFont="1" applyFill="1" applyBorder="1" applyAlignment="1">
      <alignment horizontal="right"/>
    </xf>
    <xf numFmtId="0" fontId="14" fillId="0" borderId="55" xfId="0" applyFont="1" applyBorder="1" applyAlignment="1">
      <alignment horizontal="center" vertical="center"/>
    </xf>
    <xf numFmtId="0" fontId="31" fillId="0" borderId="0" xfId="8" applyFont="1" applyAlignment="1">
      <alignment vertical="center"/>
    </xf>
    <xf numFmtId="0" fontId="31" fillId="0" borderId="0" xfId="8" applyFont="1" applyAlignment="1"/>
    <xf numFmtId="178" fontId="63" fillId="4" borderId="38" xfId="6" applyNumberFormat="1" applyFont="1" applyFill="1" applyBorder="1"/>
    <xf numFmtId="190" fontId="63" fillId="3" borderId="20" xfId="6" applyNumberFormat="1" applyFont="1" applyFill="1" applyBorder="1" applyAlignment="1">
      <alignment vertical="center"/>
    </xf>
    <xf numFmtId="0" fontId="14" fillId="36" borderId="24" xfId="0" applyFont="1" applyFill="1" applyBorder="1" applyAlignment="1">
      <alignment horizontal="center"/>
    </xf>
    <xf numFmtId="0" fontId="14" fillId="0" borderId="25" xfId="0" applyFont="1" applyFill="1" applyBorder="1" applyAlignment="1">
      <alignment horizontal="center"/>
    </xf>
    <xf numFmtId="0" fontId="14" fillId="0" borderId="25" xfId="0" applyFont="1" applyFill="1" applyBorder="1" applyAlignment="1">
      <alignment horizontal="right"/>
    </xf>
    <xf numFmtId="0" fontId="14" fillId="32" borderId="25" xfId="0" applyFont="1" applyFill="1" applyBorder="1" applyAlignment="1">
      <alignment horizontal="right"/>
    </xf>
    <xf numFmtId="177" fontId="14" fillId="16" borderId="25" xfId="0" applyNumberFormat="1" applyFont="1" applyFill="1" applyBorder="1" applyAlignment="1">
      <alignment horizontal="right"/>
    </xf>
    <xf numFmtId="0" fontId="14" fillId="0" borderId="257" xfId="0" applyFont="1" applyFill="1" applyBorder="1" applyAlignment="1">
      <alignment horizontal="center"/>
    </xf>
    <xf numFmtId="0" fontId="14" fillId="0" borderId="257" xfId="0" applyFont="1" applyFill="1" applyBorder="1" applyAlignment="1">
      <alignment horizontal="right"/>
    </xf>
    <xf numFmtId="0" fontId="14" fillId="32" borderId="257" xfId="0" applyFont="1" applyFill="1" applyBorder="1" applyAlignment="1">
      <alignment horizontal="right"/>
    </xf>
    <xf numFmtId="177" fontId="14" fillId="16" borderId="257" xfId="0" applyNumberFormat="1" applyFont="1" applyFill="1" applyBorder="1" applyAlignment="1">
      <alignment horizontal="right"/>
    </xf>
    <xf numFmtId="0" fontId="28" fillId="4" borderId="258" xfId="0" applyFont="1" applyFill="1" applyBorder="1" applyAlignment="1">
      <alignment horizontal="center"/>
    </xf>
    <xf numFmtId="0" fontId="28" fillId="4" borderId="258" xfId="0" applyFont="1" applyFill="1" applyBorder="1" applyAlignment="1">
      <alignment horizontal="right"/>
    </xf>
    <xf numFmtId="177" fontId="14" fillId="37" borderId="258" xfId="0" applyNumberFormat="1" applyFont="1" applyFill="1" applyBorder="1" applyAlignment="1">
      <alignment horizontal="right"/>
    </xf>
    <xf numFmtId="0" fontId="30" fillId="0" borderId="1" xfId="0" applyFont="1" applyFill="1" applyBorder="1" applyAlignment="1">
      <alignment horizontal="center"/>
    </xf>
    <xf numFmtId="0" fontId="14" fillId="0" borderId="179" xfId="0" applyFont="1" applyBorder="1" applyAlignment="1">
      <alignment horizontal="center"/>
    </xf>
    <xf numFmtId="0" fontId="14" fillId="7" borderId="56" xfId="0" applyFont="1" applyFill="1" applyBorder="1" applyAlignment="1">
      <alignment horizontal="center"/>
    </xf>
    <xf numFmtId="0" fontId="14" fillId="6" borderId="56" xfId="0" applyFont="1" applyFill="1" applyBorder="1" applyAlignment="1">
      <alignment horizontal="center"/>
    </xf>
    <xf numFmtId="0" fontId="4" fillId="0" borderId="0" xfId="37"/>
    <xf numFmtId="0" fontId="76" fillId="0" borderId="0" xfId="37" applyFont="1" applyAlignment="1">
      <alignment horizontal="center" vertical="center"/>
    </xf>
    <xf numFmtId="0" fontId="76" fillId="0" borderId="0" xfId="37" applyFont="1"/>
    <xf numFmtId="0" fontId="76" fillId="21" borderId="211" xfId="37" applyFont="1" applyFill="1" applyBorder="1" applyAlignment="1">
      <alignment horizontal="center" vertical="center" wrapText="1"/>
    </xf>
    <xf numFmtId="0" fontId="4" fillId="21" borderId="212" xfId="37" applyFill="1" applyBorder="1" applyAlignment="1">
      <alignment horizontal="center" vertical="center"/>
    </xf>
    <xf numFmtId="0" fontId="4" fillId="21" borderId="213" xfId="37" applyFill="1" applyBorder="1" applyAlignment="1">
      <alignment horizontal="center" vertical="center"/>
    </xf>
    <xf numFmtId="0" fontId="4" fillId="0" borderId="102" xfId="37" applyBorder="1"/>
    <xf numFmtId="0" fontId="4" fillId="0" borderId="241" xfId="37" applyBorder="1"/>
    <xf numFmtId="0" fontId="4" fillId="0" borderId="259" xfId="37" applyBorder="1"/>
    <xf numFmtId="0" fontId="76" fillId="21" borderId="217" xfId="37" applyFont="1" applyFill="1" applyBorder="1" applyAlignment="1">
      <alignment horizontal="center" vertical="center"/>
    </xf>
    <xf numFmtId="169" fontId="4" fillId="0" borderId="183" xfId="37" applyNumberFormat="1" applyBorder="1"/>
    <xf numFmtId="169" fontId="4" fillId="0" borderId="218" xfId="37" applyNumberFormat="1" applyBorder="1"/>
    <xf numFmtId="0" fontId="4" fillId="0" borderId="218" xfId="37" applyBorder="1" applyAlignment="1">
      <alignment horizontal="center" vertical="center"/>
    </xf>
    <xf numFmtId="0" fontId="76" fillId="21" borderId="221" xfId="37" applyFont="1" applyFill="1" applyBorder="1" applyAlignment="1">
      <alignment horizontal="center" vertical="center"/>
    </xf>
    <xf numFmtId="169" fontId="4" fillId="0" borderId="222" xfId="37" applyNumberFormat="1" applyBorder="1"/>
    <xf numFmtId="0" fontId="4" fillId="0" borderId="223" xfId="37" applyBorder="1" applyAlignment="1">
      <alignment horizontal="center" vertical="center"/>
    </xf>
    <xf numFmtId="0" fontId="4" fillId="0" borderId="260" xfId="37" applyBorder="1"/>
    <xf numFmtId="0" fontId="4" fillId="0" borderId="94" xfId="37" applyBorder="1"/>
    <xf numFmtId="0" fontId="4" fillId="0" borderId="89" xfId="37" applyBorder="1"/>
    <xf numFmtId="165" fontId="17" fillId="0" borderId="1" xfId="9" applyNumberFormat="1" applyFont="1" applyBorder="1" applyAlignment="1">
      <alignment horizontal="center" vertical="center" wrapText="1"/>
    </xf>
    <xf numFmtId="0" fontId="11" fillId="0" borderId="0" xfId="9" applyFont="1" applyBorder="1" applyAlignment="1">
      <alignment horizontal="center" vertical="center" wrapText="1"/>
    </xf>
    <xf numFmtId="0" fontId="76" fillId="0" borderId="0" xfId="38" applyFont="1" applyAlignment="1">
      <alignment horizontal="center" vertical="center" wrapText="1"/>
    </xf>
    <xf numFmtId="0" fontId="3" fillId="0" borderId="0" xfId="38"/>
    <xf numFmtId="0" fontId="76" fillId="10" borderId="261" xfId="38" applyFont="1" applyFill="1" applyBorder="1" applyAlignment="1">
      <alignment horizontal="center" vertical="center"/>
    </xf>
    <xf numFmtId="0" fontId="76" fillId="10" borderId="262" xfId="38" applyFont="1" applyFill="1" applyBorder="1" applyAlignment="1">
      <alignment horizontal="center" vertical="center"/>
    </xf>
    <xf numFmtId="0" fontId="76" fillId="10" borderId="263" xfId="38" applyFont="1" applyFill="1" applyBorder="1" applyAlignment="1">
      <alignment horizontal="center" vertical="center" wrapText="1"/>
    </xf>
    <xf numFmtId="0" fontId="3" fillId="0" borderId="264" xfId="38" applyBorder="1"/>
    <xf numFmtId="193" fontId="3" fillId="0" borderId="265" xfId="38" applyNumberFormat="1" applyBorder="1"/>
    <xf numFmtId="193" fontId="3" fillId="0" borderId="266" xfId="38" applyNumberFormat="1" applyBorder="1"/>
    <xf numFmtId="194" fontId="3" fillId="0" borderId="266" xfId="38" applyNumberFormat="1" applyBorder="1"/>
    <xf numFmtId="169" fontId="3" fillId="0" borderId="0" xfId="38" applyNumberFormat="1" applyBorder="1"/>
    <xf numFmtId="0" fontId="3" fillId="0" borderId="267" xfId="38" applyBorder="1"/>
    <xf numFmtId="193" fontId="3" fillId="0" borderId="268" xfId="38" applyNumberFormat="1" applyBorder="1"/>
    <xf numFmtId="193" fontId="3" fillId="0" borderId="269" xfId="38" applyNumberFormat="1" applyBorder="1"/>
    <xf numFmtId="0" fontId="76" fillId="47" borderId="267" xfId="38" applyFont="1" applyFill="1" applyBorder="1"/>
    <xf numFmtId="193" fontId="76" fillId="47" borderId="268" xfId="38" applyNumberFormat="1" applyFont="1" applyFill="1" applyBorder="1"/>
    <xf numFmtId="193" fontId="76" fillId="47" borderId="269" xfId="38" applyNumberFormat="1" applyFont="1" applyFill="1" applyBorder="1"/>
    <xf numFmtId="194" fontId="76" fillId="47" borderId="266" xfId="38" applyNumberFormat="1" applyFont="1" applyFill="1" applyBorder="1"/>
    <xf numFmtId="172" fontId="0" fillId="0" borderId="0" xfId="39" applyNumberFormat="1" applyFont="1" applyBorder="1"/>
    <xf numFmtId="0" fontId="76" fillId="0" borderId="267" xfId="38" applyFont="1" applyBorder="1"/>
    <xf numFmtId="193" fontId="76" fillId="0" borderId="268" xfId="38" applyNumberFormat="1" applyFont="1" applyBorder="1"/>
    <xf numFmtId="193" fontId="76" fillId="0" borderId="269" xfId="38" applyNumberFormat="1" applyFont="1" applyBorder="1"/>
    <xf numFmtId="194" fontId="76" fillId="0" borderId="266" xfId="38" applyNumberFormat="1" applyFont="1" applyBorder="1"/>
    <xf numFmtId="0" fontId="3" fillId="0" borderId="267" xfId="38" applyFont="1" applyBorder="1"/>
    <xf numFmtId="193" fontId="3" fillId="0" borderId="268" xfId="38" applyNumberFormat="1" applyFont="1" applyBorder="1"/>
    <xf numFmtId="193" fontId="3" fillId="0" borderId="269" xfId="38" applyNumberFormat="1" applyFont="1" applyBorder="1"/>
    <xf numFmtId="0" fontId="76" fillId="10" borderId="270" xfId="38" applyFont="1" applyFill="1" applyBorder="1"/>
    <xf numFmtId="193" fontId="76" fillId="10" borderId="247" xfId="38" applyNumberFormat="1" applyFont="1" applyFill="1" applyBorder="1"/>
    <xf numFmtId="193" fontId="76" fillId="10" borderId="271" xfId="38" applyNumberFormat="1" applyFont="1" applyFill="1" applyBorder="1"/>
    <xf numFmtId="194" fontId="3" fillId="10" borderId="272" xfId="38" applyNumberFormat="1" applyFill="1" applyBorder="1"/>
    <xf numFmtId="193" fontId="3" fillId="0" borderId="273" xfId="38" applyNumberFormat="1" applyBorder="1"/>
    <xf numFmtId="194" fontId="3" fillId="0" borderId="87" xfId="38" applyNumberFormat="1" applyBorder="1"/>
    <xf numFmtId="0" fontId="76" fillId="10" borderId="267" xfId="38" applyFont="1" applyFill="1" applyBorder="1" applyAlignment="1">
      <alignment vertical="center"/>
    </xf>
    <xf numFmtId="193" fontId="76" fillId="10" borderId="268" xfId="38" applyNumberFormat="1" applyFont="1" applyFill="1" applyBorder="1" applyAlignment="1">
      <alignment vertical="center"/>
    </xf>
    <xf numFmtId="193" fontId="76" fillId="10" borderId="269" xfId="38" applyNumberFormat="1" applyFont="1" applyFill="1" applyBorder="1"/>
    <xf numFmtId="194" fontId="76" fillId="10" borderId="266" xfId="38" applyNumberFormat="1" applyFont="1" applyFill="1" applyBorder="1"/>
    <xf numFmtId="0" fontId="3" fillId="0" borderId="267" xfId="38" applyBorder="1" applyAlignment="1">
      <alignment vertical="center"/>
    </xf>
    <xf numFmtId="195" fontId="3" fillId="0" borderId="268" xfId="38" applyNumberFormat="1" applyBorder="1" applyAlignment="1">
      <alignment vertical="center"/>
    </xf>
    <xf numFmtId="195" fontId="0" fillId="0" borderId="269" xfId="39" applyNumberFormat="1" applyFont="1" applyBorder="1"/>
    <xf numFmtId="172" fontId="0" fillId="0" borderId="269" xfId="39" applyNumberFormat="1" applyFont="1" applyBorder="1"/>
    <xf numFmtId="0" fontId="3" fillId="0" borderId="274" xfId="38" applyBorder="1" applyAlignment="1">
      <alignment vertical="center"/>
    </xf>
    <xf numFmtId="195" fontId="3" fillId="0" borderId="275" xfId="38" applyNumberFormat="1" applyBorder="1" applyAlignment="1">
      <alignment vertical="center"/>
    </xf>
    <xf numFmtId="195" fontId="0" fillId="0" borderId="276" xfId="39" applyNumberFormat="1" applyFont="1" applyBorder="1"/>
    <xf numFmtId="172" fontId="0" fillId="0" borderId="276" xfId="39" applyNumberFormat="1" applyFont="1" applyBorder="1"/>
    <xf numFmtId="0" fontId="77" fillId="0" borderId="0" xfId="38" applyFont="1"/>
    <xf numFmtId="0" fontId="76" fillId="10" borderId="277" xfId="38" applyFont="1" applyFill="1" applyBorder="1" applyAlignment="1">
      <alignment horizontal="center" vertical="center" wrapText="1"/>
    </xf>
    <xf numFmtId="0" fontId="78" fillId="0" borderId="0" xfId="38" applyFont="1" applyBorder="1" applyAlignment="1">
      <alignment horizontal="right"/>
    </xf>
    <xf numFmtId="0" fontId="3" fillId="0" borderId="0" xfId="38" applyAlignment="1">
      <alignment horizontal="centerContinuous" vertical="center"/>
    </xf>
    <xf numFmtId="172" fontId="28" fillId="48" borderId="160" xfId="12" applyNumberFormat="1" applyFont="1" applyFill="1" applyBorder="1" applyAlignment="1"/>
    <xf numFmtId="172" fontId="28" fillId="48" borderId="159" xfId="12" applyNumberFormat="1" applyFont="1" applyFill="1" applyBorder="1" applyAlignment="1"/>
    <xf numFmtId="172" fontId="28" fillId="48" borderId="161" xfId="12" applyNumberFormat="1" applyFont="1" applyFill="1" applyBorder="1" applyAlignment="1"/>
    <xf numFmtId="172" fontId="28" fillId="49" borderId="159" xfId="12" applyNumberFormat="1" applyFont="1" applyFill="1" applyBorder="1" applyAlignment="1"/>
    <xf numFmtId="172" fontId="28" fillId="49" borderId="160" xfId="12" applyNumberFormat="1" applyFont="1" applyFill="1" applyBorder="1" applyAlignment="1"/>
    <xf numFmtId="172" fontId="28" fillId="50" borderId="159" xfId="12" applyNumberFormat="1" applyFont="1" applyFill="1" applyBorder="1" applyAlignment="1"/>
    <xf numFmtId="172" fontId="28" fillId="51" borderId="159" xfId="12" applyNumberFormat="1" applyFont="1" applyFill="1" applyBorder="1" applyAlignment="1"/>
    <xf numFmtId="172" fontId="28" fillId="49" borderId="161" xfId="12" applyNumberFormat="1" applyFont="1" applyFill="1" applyBorder="1" applyAlignment="1"/>
    <xf numFmtId="0" fontId="0" fillId="52" borderId="0" xfId="12" applyFont="1" applyFill="1" applyAlignment="1">
      <alignment horizontal="left"/>
    </xf>
    <xf numFmtId="0" fontId="0" fillId="48" borderId="0" xfId="12" applyFont="1" applyFill="1" applyAlignment="1">
      <alignment horizontal="left"/>
    </xf>
    <xf numFmtId="0" fontId="79" fillId="27" borderId="181" xfId="36" applyFont="1" applyFill="1" applyBorder="1" applyAlignment="1">
      <alignment horizontal="center" vertical="center" wrapText="1"/>
    </xf>
    <xf numFmtId="169" fontId="79" fillId="27" borderId="94" xfId="36" applyNumberFormat="1" applyFont="1" applyFill="1" applyBorder="1" applyAlignment="1">
      <alignment vertical="center"/>
    </xf>
    <xf numFmtId="169" fontId="79" fillId="27" borderId="278" xfId="36" applyNumberFormat="1" applyFont="1" applyFill="1" applyBorder="1" applyAlignment="1">
      <alignment vertical="center"/>
    </xf>
    <xf numFmtId="169" fontId="79" fillId="27" borderId="181" xfId="36" applyNumberFormat="1" applyFont="1" applyFill="1" applyBorder="1" applyAlignment="1">
      <alignment vertical="center"/>
    </xf>
    <xf numFmtId="169" fontId="79" fillId="27" borderId="184" xfId="36" applyNumberFormat="1" applyFont="1" applyFill="1" applyBorder="1" applyAlignment="1">
      <alignment vertical="center"/>
    </xf>
    <xf numFmtId="169" fontId="79" fillId="27" borderId="183" xfId="36" applyNumberFormat="1" applyFont="1" applyFill="1" applyBorder="1" applyAlignment="1">
      <alignment vertical="center"/>
    </xf>
    <xf numFmtId="169" fontId="56" fillId="0" borderId="184" xfId="36" applyNumberFormat="1" applyFont="1" applyFill="1" applyBorder="1" applyAlignment="1">
      <alignment vertical="center"/>
    </xf>
    <xf numFmtId="169" fontId="79" fillId="0" borderId="184" xfId="36" applyNumberFormat="1" applyFont="1" applyFill="1" applyBorder="1" applyAlignment="1">
      <alignment vertical="center"/>
    </xf>
    <xf numFmtId="196" fontId="17" fillId="0" borderId="0" xfId="9" applyNumberFormat="1" applyFont="1" applyFill="1" applyBorder="1" applyAlignment="1">
      <alignment vertical="center"/>
    </xf>
    <xf numFmtId="0" fontId="0" fillId="0" borderId="0" xfId="3" applyFont="1" applyAlignment="1">
      <alignment horizontal="centerContinuous" vertical="center"/>
    </xf>
    <xf numFmtId="0" fontId="12" fillId="0" borderId="0" xfId="3" applyFont="1" applyAlignment="1">
      <alignment horizontal="centerContinuous" vertical="center"/>
    </xf>
    <xf numFmtId="0" fontId="16" fillId="0" borderId="0" xfId="3" applyFont="1" applyAlignment="1">
      <alignment horizontal="centerContinuous" vertical="center"/>
    </xf>
    <xf numFmtId="0" fontId="16" fillId="0" borderId="0" xfId="3" applyNumberFormat="1" applyFont="1" applyAlignment="1">
      <alignment horizontal="centerContinuous" vertical="center"/>
    </xf>
    <xf numFmtId="0" fontId="2" fillId="0" borderId="0" xfId="3" applyFont="1" applyAlignment="1">
      <alignment vertical="center"/>
    </xf>
    <xf numFmtId="0" fontId="2" fillId="0" borderId="0" xfId="3" applyFont="1"/>
    <xf numFmtId="0" fontId="2" fillId="0" borderId="0" xfId="3" applyFont="1" applyAlignment="1">
      <alignment horizontal="centerContinuous" vertical="center"/>
    </xf>
    <xf numFmtId="0" fontId="2" fillId="0" borderId="0" xfId="11" applyFont="1" applyAlignment="1" applyProtection="1">
      <alignment vertical="center"/>
      <protection locked="0"/>
    </xf>
    <xf numFmtId="0" fontId="12" fillId="5" borderId="279" xfId="9" applyFont="1" applyFill="1" applyBorder="1" applyAlignment="1">
      <alignment horizontal="center" vertical="center"/>
    </xf>
    <xf numFmtId="169" fontId="12" fillId="0" borderId="279" xfId="9" applyNumberFormat="1" applyFont="1" applyFill="1" applyBorder="1" applyAlignment="1">
      <alignment vertical="center"/>
    </xf>
    <xf numFmtId="182" fontId="17" fillId="0" borderId="278" xfId="9" applyNumberFormat="1" applyFont="1" applyFill="1" applyBorder="1" applyAlignment="1">
      <alignment horizontal="right" vertical="center"/>
    </xf>
    <xf numFmtId="182" fontId="17" fillId="0" borderId="183" xfId="9" applyNumberFormat="1" applyFont="1" applyFill="1" applyBorder="1" applyAlignment="1">
      <alignment horizontal="right" vertical="center"/>
    </xf>
    <xf numFmtId="182" fontId="17" fillId="0" borderId="280" xfId="9" applyNumberFormat="1" applyFont="1" applyFill="1" applyBorder="1" applyAlignment="1">
      <alignment horizontal="right" vertical="center"/>
    </xf>
    <xf numFmtId="185" fontId="17" fillId="0" borderId="280" xfId="9" applyNumberFormat="1" applyFont="1" applyFill="1" applyBorder="1" applyAlignment="1">
      <alignment horizontal="right" vertical="center"/>
    </xf>
    <xf numFmtId="0" fontId="13" fillId="0" borderId="0" xfId="9" applyFont="1" applyAlignment="1">
      <alignment horizontal="left" vertical="center"/>
    </xf>
    <xf numFmtId="0" fontId="81" fillId="0" borderId="0" xfId="3" applyFont="1" applyAlignment="1">
      <alignment vertical="center"/>
    </xf>
    <xf numFmtId="0" fontId="12" fillId="0" borderId="0" xfId="9" applyFont="1" applyAlignment="1">
      <alignment horizontal="centerContinuous" vertical="center"/>
    </xf>
    <xf numFmtId="0" fontId="16" fillId="0" borderId="0" xfId="9" applyFont="1" applyAlignment="1">
      <alignment horizontal="centerContinuous" vertical="center"/>
    </xf>
    <xf numFmtId="0" fontId="17" fillId="0" borderId="0" xfId="9" applyFont="1" applyAlignment="1">
      <alignment horizontal="centerContinuous" vertical="center"/>
    </xf>
    <xf numFmtId="169" fontId="17" fillId="0" borderId="0" xfId="9" applyNumberFormat="1" applyFont="1" applyFill="1" applyBorder="1" applyAlignment="1">
      <alignment horizontal="centerContinuous" vertical="center"/>
    </xf>
    <xf numFmtId="0" fontId="84" fillId="0" borderId="0" xfId="37" applyFont="1" applyAlignment="1">
      <alignment horizontal="right" vertical="center"/>
    </xf>
    <xf numFmtId="0" fontId="85" fillId="0" borderId="0" xfId="27" applyFont="1" applyAlignment="1">
      <alignment vertical="center"/>
    </xf>
    <xf numFmtId="0" fontId="1" fillId="0" borderId="0" xfId="38" applyFont="1"/>
    <xf numFmtId="0" fontId="22" fillId="0" borderId="0" xfId="12" applyFont="1" applyAlignment="1">
      <alignment horizontal="left"/>
    </xf>
    <xf numFmtId="167" fontId="14" fillId="0" borderId="0" xfId="6" applyNumberFormat="1" applyFont="1" applyBorder="1" applyAlignment="1">
      <alignment horizontal="right"/>
    </xf>
    <xf numFmtId="0" fontId="11" fillId="0" borderId="0" xfId="0" applyFont="1" applyBorder="1" applyAlignment="1">
      <alignment horizontal="center"/>
    </xf>
    <xf numFmtId="0" fontId="15" fillId="0" borderId="0" xfId="0" applyFont="1" applyBorder="1" applyAlignment="1">
      <alignment horizontal="center" vertical="center"/>
    </xf>
    <xf numFmtId="0" fontId="19" fillId="0" borderId="0" xfId="6" applyFont="1" applyFill="1" applyBorder="1" applyAlignment="1">
      <alignment horizontal="center" vertical="center"/>
    </xf>
    <xf numFmtId="0" fontId="17" fillId="13" borderId="122" xfId="6" applyFont="1" applyFill="1" applyBorder="1" applyAlignment="1">
      <alignment horizontal="center" vertical="center"/>
    </xf>
    <xf numFmtId="0" fontId="14" fillId="0" borderId="0" xfId="12" applyFont="1" applyBorder="1" applyAlignment="1">
      <alignment horizontal="left"/>
    </xf>
    <xf numFmtId="0" fontId="17" fillId="0" borderId="0" xfId="0" applyFont="1" applyBorder="1" applyAlignment="1">
      <alignment horizontal="center" vertical="center"/>
    </xf>
    <xf numFmtId="0" fontId="14" fillId="0" borderId="1" xfId="12" applyFont="1" applyBorder="1" applyAlignment="1">
      <alignment horizontal="center" vertical="center" wrapText="1"/>
    </xf>
    <xf numFmtId="0" fontId="14" fillId="0" borderId="1" xfId="12" applyFont="1" applyBorder="1" applyAlignment="1">
      <alignment horizontal="center"/>
    </xf>
    <xf numFmtId="0" fontId="14" fillId="0" borderId="123" xfId="12" applyFont="1" applyBorder="1" applyAlignment="1">
      <alignment horizontal="center" vertical="center" wrapText="1"/>
    </xf>
    <xf numFmtId="0" fontId="14" fillId="0" borderId="123" xfId="12" applyFont="1" applyBorder="1" applyAlignment="1">
      <alignment horizontal="center"/>
    </xf>
    <xf numFmtId="0" fontId="14" fillId="0" borderId="82" xfId="12" applyFont="1" applyBorder="1" applyAlignment="1">
      <alignment horizontal="center"/>
    </xf>
    <xf numFmtId="0" fontId="14" fillId="0" borderId="0" xfId="12" applyFont="1" applyBorder="1" applyAlignment="1">
      <alignment horizontal="center" vertical="center"/>
    </xf>
    <xf numFmtId="0" fontId="14" fillId="0" borderId="0" xfId="12" applyFont="1" applyBorder="1" applyAlignment="1">
      <alignment horizontal="center"/>
    </xf>
    <xf numFmtId="0" fontId="21" fillId="0" borderId="0" xfId="12" applyFont="1" applyBorder="1" applyAlignment="1">
      <alignment horizontal="center"/>
    </xf>
    <xf numFmtId="0" fontId="14" fillId="0" borderId="3" xfId="12" applyFont="1" applyBorder="1" applyAlignment="1">
      <alignment horizontal="center"/>
    </xf>
    <xf numFmtId="0" fontId="14" fillId="0" borderId="60" xfId="12" applyFont="1" applyBorder="1" applyAlignment="1">
      <alignment horizontal="center"/>
    </xf>
    <xf numFmtId="0" fontId="0" fillId="0" borderId="79" xfId="0" applyBorder="1" applyAlignment="1">
      <alignment horizontal="center"/>
    </xf>
    <xf numFmtId="0" fontId="21" fillId="0" borderId="0" xfId="12" applyFont="1" applyBorder="1" applyAlignment="1">
      <alignment horizontal="center" vertical="center"/>
    </xf>
    <xf numFmtId="0" fontId="14" fillId="0" borderId="3" xfId="12" applyFont="1" applyBorder="1" applyAlignment="1">
      <alignment horizontal="center" vertical="center" wrapText="1"/>
    </xf>
    <xf numFmtId="0" fontId="14" fillId="0" borderId="60" xfId="12" applyFont="1" applyBorder="1" applyAlignment="1">
      <alignment horizontal="center" vertical="center" wrapText="1"/>
    </xf>
    <xf numFmtId="0" fontId="14" fillId="0" borderId="79" xfId="12" applyFont="1" applyBorder="1" applyAlignment="1">
      <alignment horizontal="center" vertical="center" wrapText="1"/>
    </xf>
    <xf numFmtId="0" fontId="14" fillId="0" borderId="124" xfId="12" applyFont="1" applyBorder="1" applyAlignment="1">
      <alignment horizontal="center"/>
    </xf>
    <xf numFmtId="0" fontId="17" fillId="0" borderId="0" xfId="12" applyFont="1" applyBorder="1" applyAlignment="1">
      <alignment horizontal="center"/>
    </xf>
    <xf numFmtId="0" fontId="14" fillId="0" borderId="41" xfId="12" applyFont="1" applyBorder="1" applyAlignment="1">
      <alignment horizontal="center" vertical="center" wrapText="1"/>
    </xf>
    <xf numFmtId="0" fontId="14" fillId="0" borderId="125" xfId="12" applyFont="1" applyBorder="1" applyAlignment="1">
      <alignment horizontal="center" vertical="center" wrapText="1"/>
    </xf>
    <xf numFmtId="0" fontId="14" fillId="0" borderId="122" xfId="12" applyFont="1" applyBorder="1" applyAlignment="1">
      <alignment horizontal="center"/>
    </xf>
    <xf numFmtId="0" fontId="14" fillId="0" borderId="41" xfId="12" applyFont="1" applyBorder="1" applyAlignment="1">
      <alignment horizontal="center"/>
    </xf>
    <xf numFmtId="170" fontId="17" fillId="0" borderId="8" xfId="8"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2" xfId="0" applyBorder="1" applyAlignment="1">
      <alignment horizontal="center" vertical="center" wrapText="1"/>
    </xf>
    <xf numFmtId="170" fontId="17" fillId="0" borderId="8" xfId="8" applyNumberFormat="1" applyFont="1" applyBorder="1" applyAlignment="1">
      <alignment horizontal="center" vertical="center" wrapText="1"/>
    </xf>
    <xf numFmtId="170" fontId="17" fillId="0" borderId="76" xfId="8" applyNumberFormat="1" applyFont="1" applyFill="1"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12" fillId="0" borderId="12" xfId="8" applyFont="1" applyBorder="1" applyAlignment="1">
      <alignment horizontal="center" vertical="center"/>
    </xf>
    <xf numFmtId="0" fontId="12" fillId="0" borderId="14" xfId="8" applyFont="1" applyBorder="1" applyAlignment="1">
      <alignment horizontal="center" vertical="center"/>
    </xf>
    <xf numFmtId="0" fontId="12" fillId="0" borderId="131" xfId="8" applyFont="1" applyBorder="1" applyAlignment="1">
      <alignment horizontal="center" vertical="center"/>
    </xf>
    <xf numFmtId="0" fontId="12" fillId="0" borderId="6" xfId="8" applyFont="1" applyBorder="1" applyAlignment="1">
      <alignment horizontal="center" vertical="center"/>
    </xf>
    <xf numFmtId="0" fontId="0" fillId="0" borderId="115" xfId="0" applyBorder="1" applyAlignment="1">
      <alignment horizontal="center" vertical="center"/>
    </xf>
    <xf numFmtId="0" fontId="0" fillId="0" borderId="7" xfId="0" applyBorder="1" applyAlignment="1">
      <alignment horizontal="center" vertical="center"/>
    </xf>
    <xf numFmtId="0" fontId="0" fillId="0" borderId="115" xfId="0" applyBorder="1" applyAlignment="1">
      <alignment vertical="center"/>
    </xf>
    <xf numFmtId="0" fontId="0" fillId="0" borderId="7" xfId="0" applyBorder="1" applyAlignment="1">
      <alignment vertical="center"/>
    </xf>
    <xf numFmtId="0" fontId="21" fillId="0" borderId="12" xfId="8" applyFont="1" applyBorder="1" applyAlignment="1">
      <alignment horizontal="center" vertical="center" wrapText="1"/>
    </xf>
    <xf numFmtId="0" fontId="9" fillId="0" borderId="14" xfId="0" applyFont="1" applyBorder="1" applyAlignment="1">
      <alignment horizontal="center" vertical="center" wrapText="1"/>
    </xf>
    <xf numFmtId="0" fontId="0" fillId="0" borderId="139" xfId="0" applyBorder="1" applyAlignment="1">
      <alignment horizontal="center" vertical="center" wrapText="1"/>
    </xf>
    <xf numFmtId="0" fontId="0" fillId="0" borderId="129" xfId="0" applyBorder="1" applyAlignment="1">
      <alignment horizontal="center" vertical="center" wrapText="1"/>
    </xf>
    <xf numFmtId="0" fontId="17" fillId="0" borderId="137" xfId="8" applyFont="1" applyBorder="1" applyAlignment="1">
      <alignment horizontal="center" vertical="center" wrapText="1"/>
    </xf>
    <xf numFmtId="0" fontId="0" fillId="0" borderId="138" xfId="0" applyBorder="1" applyAlignment="1">
      <alignment vertical="center"/>
    </xf>
    <xf numFmtId="170" fontId="17" fillId="0" borderId="117" xfId="8" applyNumberFormat="1" applyFont="1" applyBorder="1" applyAlignment="1">
      <alignment horizontal="center" vertical="center" wrapText="1"/>
    </xf>
    <xf numFmtId="0" fontId="0" fillId="0" borderId="68" xfId="0" applyBorder="1" applyAlignment="1">
      <alignment horizontal="center" vertical="center" wrapText="1"/>
    </xf>
    <xf numFmtId="0" fontId="0" fillId="0" borderId="118" xfId="0" applyBorder="1" applyAlignment="1">
      <alignment horizontal="center" vertical="center" wrapText="1"/>
    </xf>
    <xf numFmtId="0" fontId="14" fillId="0" borderId="0" xfId="8" applyFont="1" applyBorder="1" applyAlignment="1">
      <alignment horizontal="center" vertical="center"/>
    </xf>
    <xf numFmtId="0" fontId="0" fillId="0" borderId="0" xfId="0" applyAlignment="1">
      <alignment horizontal="center"/>
    </xf>
    <xf numFmtId="0" fontId="0" fillId="0" borderId="0" xfId="0" applyAlignment="1"/>
    <xf numFmtId="0" fontId="19" fillId="0" borderId="0" xfId="8" applyFont="1" applyBorder="1" applyAlignment="1">
      <alignment horizontal="center" vertical="center"/>
    </xf>
    <xf numFmtId="0" fontId="0" fillId="0" borderId="0" xfId="0" applyAlignment="1">
      <alignment vertical="center"/>
    </xf>
    <xf numFmtId="0" fontId="21" fillId="0" borderId="0" xfId="8" applyFont="1" applyAlignment="1">
      <alignment horizontal="center" vertical="center"/>
    </xf>
    <xf numFmtId="1" fontId="21" fillId="0" borderId="122" xfId="8" applyNumberFormat="1" applyFont="1" applyBorder="1" applyAlignment="1">
      <alignment horizontal="center" vertical="center"/>
    </xf>
    <xf numFmtId="0" fontId="0" fillId="0" borderId="132" xfId="0" applyBorder="1" applyAlignment="1">
      <alignment horizontal="center" vertical="center"/>
    </xf>
    <xf numFmtId="0" fontId="21" fillId="0" borderId="131" xfId="8" applyFont="1" applyBorder="1" applyAlignment="1">
      <alignment horizontal="center" vertical="center" wrapText="1"/>
    </xf>
    <xf numFmtId="0" fontId="0" fillId="0" borderId="134" xfId="0" applyBorder="1" applyAlignment="1">
      <alignment horizontal="center" vertical="center" wrapText="1"/>
    </xf>
    <xf numFmtId="0" fontId="12" fillId="0" borderId="12" xfId="8" applyFont="1" applyBorder="1" applyAlignment="1">
      <alignment horizontal="center" vertical="center" wrapText="1"/>
    </xf>
    <xf numFmtId="0" fontId="0" fillId="0" borderId="14" xfId="0" applyBorder="1" applyAlignment="1">
      <alignment horizontal="center" vertical="center" wrapText="1"/>
    </xf>
    <xf numFmtId="0" fontId="0" fillId="0" borderId="131" xfId="0" applyBorder="1" applyAlignment="1">
      <alignment horizontal="center" vertical="center" wrapText="1"/>
    </xf>
    <xf numFmtId="0" fontId="17" fillId="0" borderId="13" xfId="8" applyFont="1" applyBorder="1" applyAlignment="1">
      <alignment horizontal="center" vertical="center" wrapText="1"/>
    </xf>
    <xf numFmtId="0" fontId="0" fillId="0" borderId="133" xfId="0" applyBorder="1" applyAlignment="1">
      <alignment horizontal="center" vertical="center" wrapText="1"/>
    </xf>
    <xf numFmtId="0" fontId="21" fillId="0" borderId="44" xfId="8" applyFont="1" applyBorder="1" applyAlignment="1">
      <alignment horizontal="center" vertical="center" wrapText="1"/>
    </xf>
    <xf numFmtId="0" fontId="0" fillId="0" borderId="135" xfId="0" applyBorder="1" applyAlignment="1">
      <alignment horizontal="center" vertical="center" wrapText="1"/>
    </xf>
    <xf numFmtId="0" fontId="11" fillId="0" borderId="0" xfId="9" applyFont="1" applyBorder="1" applyAlignment="1">
      <alignment horizontal="center" vertical="center" wrapText="1"/>
    </xf>
    <xf numFmtId="0" fontId="17" fillId="0" borderId="1" xfId="3" applyFont="1" applyBorder="1" applyAlignment="1">
      <alignment horizontal="center" vertical="center" wrapText="1"/>
    </xf>
    <xf numFmtId="0" fontId="17" fillId="0" borderId="1" xfId="3" applyFont="1" applyBorder="1" applyAlignment="1">
      <alignment horizontal="center" vertical="center"/>
    </xf>
    <xf numFmtId="165" fontId="17" fillId="4" borderId="1" xfId="9" applyNumberFormat="1" applyFont="1" applyFill="1" applyBorder="1" applyAlignment="1">
      <alignment horizontal="center" vertical="center" wrapText="1"/>
    </xf>
    <xf numFmtId="165" fontId="17" fillId="5" borderId="1" xfId="9" applyNumberFormat="1" applyFont="1" applyFill="1" applyBorder="1" applyAlignment="1">
      <alignment horizontal="center" vertical="center" wrapText="1"/>
    </xf>
    <xf numFmtId="0" fontId="17" fillId="0" borderId="126" xfId="10" applyFont="1" applyBorder="1" applyAlignment="1">
      <alignment horizontal="center" vertical="center" wrapText="1"/>
    </xf>
    <xf numFmtId="0" fontId="17" fillId="0" borderId="127" xfId="10" applyFont="1" applyBorder="1" applyAlignment="1">
      <alignment horizontal="center" vertical="center" wrapText="1"/>
    </xf>
    <xf numFmtId="0" fontId="17" fillId="0" borderId="128" xfId="10" applyFont="1" applyBorder="1" applyAlignment="1">
      <alignment horizontal="center" vertical="center" wrapText="1"/>
    </xf>
    <xf numFmtId="0" fontId="17" fillId="0" borderId="226" xfId="40" applyFont="1" applyBorder="1" applyAlignment="1">
      <alignment horizontal="center" vertical="center" wrapText="1"/>
    </xf>
    <xf numFmtId="0" fontId="17" fillId="0" borderId="127" xfId="40" applyFont="1" applyBorder="1" applyAlignment="1">
      <alignment horizontal="center" vertical="center" wrapText="1"/>
    </xf>
    <xf numFmtId="0" fontId="17" fillId="0" borderId="128" xfId="40" applyFont="1" applyBorder="1" applyAlignment="1">
      <alignment horizontal="center" vertical="center" wrapText="1"/>
    </xf>
    <xf numFmtId="0" fontId="14" fillId="0" borderId="29" xfId="12" applyFont="1" applyBorder="1" applyAlignment="1">
      <alignment horizontal="center" vertical="center" wrapText="1"/>
    </xf>
    <xf numFmtId="0" fontId="14" fillId="0" borderId="1" xfId="12" applyFont="1" applyBorder="1" applyAlignment="1">
      <alignment horizontal="center" vertical="center"/>
    </xf>
    <xf numFmtId="0" fontId="14" fillId="0" borderId="30" xfId="12" applyFont="1" applyBorder="1" applyAlignment="1">
      <alignment horizontal="center" wrapText="1"/>
    </xf>
    <xf numFmtId="0" fontId="14" fillId="0" borderId="82" xfId="12" applyFont="1" applyBorder="1" applyAlignment="1">
      <alignment horizontal="center" vertical="center"/>
    </xf>
    <xf numFmtId="0" fontId="14" fillId="0" borderId="55" xfId="12" applyFont="1" applyBorder="1" applyAlignment="1">
      <alignment horizontal="center" vertical="center"/>
    </xf>
    <xf numFmtId="0" fontId="49" fillId="0" borderId="0" xfId="27" applyFont="1" applyAlignment="1">
      <alignment horizontal="center" vertical="center" wrapText="1"/>
    </xf>
    <xf numFmtId="0" fontId="9" fillId="0" borderId="0" xfId="0" applyFont="1" applyAlignment="1">
      <alignment vertical="center" wrapText="1"/>
    </xf>
    <xf numFmtId="0" fontId="76" fillId="0" borderId="0" xfId="38" applyFont="1" applyAlignment="1">
      <alignment horizontal="center" vertical="center" wrapText="1"/>
    </xf>
    <xf numFmtId="0" fontId="14" fillId="0" borderId="0" xfId="14" applyFont="1" applyBorder="1" applyAlignment="1">
      <alignment horizontal="center" vertical="center"/>
    </xf>
    <xf numFmtId="0" fontId="14" fillId="0" borderId="0" xfId="14" applyFont="1" applyBorder="1" applyAlignment="1">
      <alignment horizontal="center" wrapText="1"/>
    </xf>
    <xf numFmtId="0" fontId="51" fillId="0" borderId="3" xfId="12"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right"/>
    </xf>
    <xf numFmtId="0" fontId="17" fillId="0" borderId="0" xfId="14" applyFont="1" applyBorder="1" applyAlignment="1">
      <alignment horizontal="center" wrapText="1"/>
    </xf>
    <xf numFmtId="0" fontId="14" fillId="0" borderId="0" xfId="0" applyFont="1" applyFill="1" applyBorder="1" applyAlignment="1">
      <alignment horizontal="center"/>
    </xf>
    <xf numFmtId="0" fontId="17" fillId="0" borderId="0" xfId="14" applyFont="1" applyBorder="1" applyAlignment="1">
      <alignment horizontal="center"/>
    </xf>
    <xf numFmtId="0" fontId="18" fillId="0" borderId="129" xfId="14" applyFont="1" applyBorder="1" applyAlignment="1">
      <alignment horizontal="right"/>
    </xf>
    <xf numFmtId="167" fontId="14" fillId="0" borderId="0" xfId="6" applyNumberFormat="1" applyFont="1" applyBorder="1" applyAlignment="1">
      <alignment horizontal="left"/>
    </xf>
    <xf numFmtId="0" fontId="31" fillId="0" borderId="0" xfId="14" applyFont="1" applyBorder="1" applyAlignment="1">
      <alignment horizontal="center" wrapText="1"/>
    </xf>
    <xf numFmtId="0" fontId="14" fillId="0" borderId="226" xfId="0" applyFont="1" applyBorder="1" applyAlignment="1">
      <alignment horizontal="center" vertical="center"/>
    </xf>
    <xf numFmtId="0" fontId="14" fillId="0" borderId="128" xfId="0" applyFont="1" applyBorder="1" applyAlignment="1">
      <alignment horizontal="center" vertical="center"/>
    </xf>
    <xf numFmtId="0" fontId="55" fillId="0" borderId="94" xfId="36" applyFont="1" applyBorder="1" applyAlignment="1">
      <alignment horizontal="center" vertical="center" wrapText="1"/>
    </xf>
    <xf numFmtId="0" fontId="55" fillId="0" borderId="181" xfId="36" applyFont="1" applyBorder="1" applyAlignment="1"/>
    <xf numFmtId="0" fontId="56" fillId="13" borderId="94" xfId="36" applyFont="1" applyFill="1" applyBorder="1" applyAlignment="1">
      <alignment horizontal="center" vertical="center" wrapText="1"/>
    </xf>
    <xf numFmtId="0" fontId="56" fillId="13" borderId="181" xfId="36" applyFont="1" applyFill="1" applyBorder="1" applyAlignment="1"/>
    <xf numFmtId="0" fontId="79" fillId="27" borderId="94" xfId="36" applyFont="1" applyFill="1" applyBorder="1" applyAlignment="1">
      <alignment horizontal="center" vertical="center" wrapText="1"/>
    </xf>
    <xf numFmtId="0" fontId="79" fillId="27" borderId="181" xfId="36" applyFont="1" applyFill="1" applyBorder="1" applyAlignment="1"/>
    <xf numFmtId="0" fontId="76" fillId="0" borderId="0" xfId="37" applyFont="1" applyAlignment="1">
      <alignment horizontal="center" vertical="center"/>
    </xf>
    <xf numFmtId="1" fontId="17" fillId="18" borderId="0" xfId="0" applyNumberFormat="1" applyFont="1" applyFill="1" applyAlignment="1">
      <alignment horizontal="center" vertical="center"/>
    </xf>
    <xf numFmtId="0" fontId="14" fillId="0" borderId="0" xfId="0" applyFont="1" applyAlignment="1">
      <alignment horizontal="center"/>
    </xf>
    <xf numFmtId="1" fontId="17" fillId="18" borderId="0" xfId="0" applyNumberFormat="1" applyFont="1" applyFill="1" applyAlignment="1">
      <alignment horizontal="center"/>
    </xf>
    <xf numFmtId="167" fontId="14" fillId="0" borderId="0" xfId="7" applyNumberFormat="1" applyFont="1" applyBorder="1" applyAlignment="1">
      <alignment horizontal="right"/>
    </xf>
    <xf numFmtId="0" fontId="12" fillId="0" borderId="0" xfId="8" applyFont="1" applyBorder="1" applyAlignment="1">
      <alignment horizontal="center" vertical="center"/>
    </xf>
    <xf numFmtId="0" fontId="12" fillId="0" borderId="0" xfId="12" applyFont="1" applyBorder="1" applyAlignment="1">
      <alignment horizontal="center"/>
    </xf>
    <xf numFmtId="0" fontId="28" fillId="0" borderId="41" xfId="12" applyFont="1" applyBorder="1" applyAlignment="1">
      <alignment horizontal="center" vertical="center" wrapText="1"/>
    </xf>
    <xf numFmtId="0" fontId="27" fillId="0" borderId="0" xfId="12" applyFont="1" applyBorder="1" applyAlignment="1">
      <alignment horizontal="left"/>
    </xf>
    <xf numFmtId="0" fontId="27" fillId="0" borderId="0" xfId="12" applyFont="1" applyBorder="1" applyAlignment="1">
      <alignment horizontal="center"/>
    </xf>
    <xf numFmtId="0" fontId="26" fillId="0" borderId="0" xfId="12" applyFont="1" applyBorder="1" applyAlignment="1">
      <alignment horizontal="center"/>
    </xf>
    <xf numFmtId="0" fontId="21" fillId="0" borderId="0" xfId="12" applyFont="1" applyBorder="1" applyAlignment="1">
      <alignment horizontal="center" wrapText="1"/>
    </xf>
    <xf numFmtId="0" fontId="14" fillId="0" borderId="1" xfId="12" applyFont="1" applyBorder="1" applyAlignment="1">
      <alignment vertical="center"/>
    </xf>
    <xf numFmtId="0" fontId="17" fillId="28" borderId="0" xfId="26" applyFont="1" applyFill="1" applyBorder="1" applyAlignment="1">
      <alignment horizontal="center" vertical="center" wrapText="1"/>
    </xf>
    <xf numFmtId="0" fontId="14" fillId="0" borderId="199" xfId="26" applyFont="1" applyBorder="1" applyAlignment="1">
      <alignment horizontal="center"/>
    </xf>
    <xf numFmtId="0" fontId="14" fillId="0" borderId="200" xfId="26" applyFont="1" applyBorder="1" applyAlignment="1">
      <alignment horizontal="center"/>
    </xf>
    <xf numFmtId="0" fontId="14" fillId="0" borderId="201" xfId="26" applyFont="1" applyBorder="1" applyAlignment="1">
      <alignment horizontal="center"/>
    </xf>
    <xf numFmtId="0" fontId="14" fillId="0" borderId="202" xfId="26" applyFont="1" applyBorder="1" applyAlignment="1">
      <alignment horizontal="center" vertical="center"/>
    </xf>
    <xf numFmtId="0" fontId="14" fillId="0" borderId="203" xfId="26" applyFont="1" applyBorder="1" applyAlignment="1">
      <alignment horizontal="center" vertical="center"/>
    </xf>
    <xf numFmtId="0" fontId="14" fillId="0" borderId="204" xfId="26" applyFont="1" applyBorder="1" applyAlignment="1">
      <alignment horizontal="center" vertical="center"/>
    </xf>
    <xf numFmtId="0" fontId="14" fillId="0" borderId="205" xfId="26" applyFont="1" applyBorder="1" applyAlignment="1">
      <alignment horizontal="center" vertical="center"/>
    </xf>
    <xf numFmtId="0" fontId="14" fillId="0" borderId="206" xfId="26" applyFont="1" applyBorder="1" applyAlignment="1">
      <alignment horizontal="center" vertical="center"/>
    </xf>
    <xf numFmtId="0" fontId="14" fillId="0" borderId="207" xfId="26" applyFont="1" applyBorder="1" applyAlignment="1">
      <alignment horizontal="center" vertical="center"/>
    </xf>
    <xf numFmtId="0" fontId="14" fillId="0" borderId="199" xfId="26" applyFont="1" applyBorder="1" applyAlignment="1">
      <alignment horizontal="center" vertical="center"/>
    </xf>
    <xf numFmtId="0" fontId="14" fillId="0" borderId="200" xfId="26" applyFont="1" applyBorder="1" applyAlignment="1">
      <alignment horizontal="center" vertical="center"/>
    </xf>
    <xf numFmtId="0" fontId="14" fillId="0" borderId="201" xfId="26" applyFont="1" applyBorder="1" applyAlignment="1">
      <alignment horizontal="center" vertical="center"/>
    </xf>
    <xf numFmtId="0" fontId="14" fillId="0" borderId="205" xfId="26" applyFont="1" applyBorder="1" applyAlignment="1">
      <alignment horizontal="center" vertical="center" wrapText="1"/>
    </xf>
    <xf numFmtId="0" fontId="14" fillId="0" borderId="207" xfId="26" applyFont="1" applyBorder="1" applyAlignment="1">
      <alignment horizontal="center" vertical="center" wrapText="1"/>
    </xf>
    <xf numFmtId="0" fontId="14" fillId="29" borderId="227" xfId="26" applyFont="1" applyFill="1" applyBorder="1" applyAlignment="1">
      <alignment horizontal="center"/>
    </xf>
    <xf numFmtId="0" fontId="14" fillId="29" borderId="228" xfId="26" applyFont="1" applyFill="1" applyBorder="1" applyAlignment="1">
      <alignment horizontal="center"/>
    </xf>
    <xf numFmtId="170" fontId="14" fillId="29" borderId="227" xfId="26" applyNumberFormat="1" applyFont="1" applyFill="1" applyBorder="1" applyAlignment="1">
      <alignment horizontal="center"/>
    </xf>
    <xf numFmtId="0" fontId="69" fillId="0" borderId="0" xfId="26" applyFont="1" applyAlignment="1">
      <alignment horizontal="left" vertical="center" wrapText="1"/>
    </xf>
    <xf numFmtId="3" fontId="14" fillId="29" borderId="229" xfId="26" applyNumberFormat="1" applyFont="1" applyFill="1" applyBorder="1" applyAlignment="1">
      <alignment horizontal="center" vertical="center"/>
    </xf>
    <xf numFmtId="3" fontId="14" fillId="29" borderId="230" xfId="26" applyNumberFormat="1" applyFont="1" applyFill="1" applyBorder="1" applyAlignment="1">
      <alignment horizontal="center" vertical="center"/>
    </xf>
    <xf numFmtId="3" fontId="14" fillId="29" borderId="214" xfId="26" applyNumberFormat="1" applyFont="1" applyFill="1" applyBorder="1" applyAlignment="1">
      <alignment horizontal="center" vertical="center"/>
    </xf>
    <xf numFmtId="3" fontId="14" fillId="29" borderId="232" xfId="26" applyNumberFormat="1" applyFont="1" applyFill="1" applyBorder="1" applyAlignment="1">
      <alignment horizontal="center" vertical="center"/>
    </xf>
    <xf numFmtId="0" fontId="14" fillId="0" borderId="231" xfId="26" applyFont="1" applyFill="1" applyBorder="1" applyAlignment="1">
      <alignment horizontal="center" vertical="center"/>
    </xf>
    <xf numFmtId="175" fontId="14" fillId="29" borderId="227" xfId="26" applyNumberFormat="1" applyFont="1" applyFill="1" applyBorder="1" applyAlignment="1">
      <alignment horizontal="center"/>
    </xf>
    <xf numFmtId="175" fontId="14" fillId="29" borderId="228" xfId="26" applyNumberFormat="1" applyFont="1" applyFill="1" applyBorder="1" applyAlignment="1">
      <alignment horizontal="center"/>
    </xf>
    <xf numFmtId="0" fontId="0" fillId="0" borderId="233" xfId="26" applyFont="1" applyBorder="1" applyAlignment="1">
      <alignment horizontal="center" vertical="center" wrapText="1"/>
    </xf>
    <xf numFmtId="0" fontId="37" fillId="0" borderId="234" xfId="26" applyFont="1" applyBorder="1" applyAlignment="1">
      <alignment horizontal="center" vertical="center" wrapText="1"/>
    </xf>
    <xf numFmtId="0" fontId="37" fillId="0" borderId="235" xfId="26" applyFont="1" applyBorder="1" applyAlignment="1">
      <alignment horizontal="center" vertical="center" wrapText="1"/>
    </xf>
    <xf numFmtId="0" fontId="37" fillId="0" borderId="217" xfId="26" applyFont="1" applyBorder="1" applyAlignment="1">
      <alignment horizontal="center" vertical="center" wrapText="1"/>
    </xf>
    <xf numFmtId="0" fontId="37" fillId="0" borderId="183" xfId="26" applyFont="1" applyBorder="1" applyAlignment="1">
      <alignment horizontal="center" vertical="center" wrapText="1"/>
    </xf>
    <xf numFmtId="0" fontId="37" fillId="0" borderId="218" xfId="26" applyFont="1" applyBorder="1" applyAlignment="1">
      <alignment horizontal="center" vertical="center" wrapText="1"/>
    </xf>
    <xf numFmtId="0" fontId="37" fillId="0" borderId="181" xfId="26" applyFont="1" applyBorder="1" applyAlignment="1">
      <alignment horizontal="center" vertical="center" wrapText="1"/>
    </xf>
    <xf numFmtId="0" fontId="37" fillId="0" borderId="181" xfId="26" applyFont="1" applyBorder="1" applyAlignment="1">
      <alignment horizontal="center" vertical="center"/>
    </xf>
    <xf numFmtId="0" fontId="14" fillId="0" borderId="239" xfId="26" applyFont="1" applyBorder="1" applyAlignment="1">
      <alignment horizontal="center" vertical="center"/>
    </xf>
    <xf numFmtId="0" fontId="71" fillId="0" borderId="240" xfId="26" applyFont="1" applyBorder="1" applyAlignment="1"/>
    <xf numFmtId="190" fontId="57" fillId="0" borderId="241" xfId="26" applyNumberFormat="1" applyFont="1" applyBorder="1" applyAlignment="1">
      <alignment vertical="center"/>
    </xf>
    <xf numFmtId="0" fontId="14" fillId="0" borderId="244" xfId="26" applyFont="1" applyBorder="1" applyAlignment="1">
      <alignment horizontal="center" vertical="center"/>
    </xf>
    <xf numFmtId="0" fontId="71" fillId="0" borderId="245" xfId="26" applyFont="1" applyBorder="1" applyAlignment="1"/>
    <xf numFmtId="190" fontId="37" fillId="0" borderId="183" xfId="26" applyNumberFormat="1" applyFont="1" applyBorder="1" applyAlignment="1">
      <alignment vertical="center"/>
    </xf>
    <xf numFmtId="0" fontId="71" fillId="0" borderId="206" xfId="26" applyFont="1" applyBorder="1" applyAlignment="1"/>
    <xf numFmtId="190" fontId="14" fillId="0" borderId="249" xfId="26" applyNumberFormat="1" applyFont="1" applyBorder="1" applyAlignment="1">
      <alignment vertical="center"/>
    </xf>
    <xf numFmtId="0" fontId="14" fillId="0" borderId="246" xfId="26" applyFont="1" applyBorder="1" applyAlignment="1">
      <alignment horizontal="center" vertical="center"/>
    </xf>
    <xf numFmtId="0" fontId="71" fillId="0" borderId="247" xfId="26" applyFont="1" applyBorder="1" applyAlignment="1"/>
    <xf numFmtId="190" fontId="37" fillId="0" borderId="181" xfId="26" applyNumberFormat="1" applyFont="1" applyBorder="1" applyAlignment="1">
      <alignment vertical="center"/>
    </xf>
    <xf numFmtId="0" fontId="18" fillId="0" borderId="0" xfId="26" applyFont="1" applyAlignment="1">
      <alignment horizontal="center"/>
    </xf>
    <xf numFmtId="0" fontId="14" fillId="10" borderId="252" xfId="26" applyFont="1" applyFill="1" applyBorder="1" applyAlignment="1">
      <alignment horizontal="center" vertical="center" wrapText="1"/>
    </xf>
    <xf numFmtId="0" fontId="14" fillId="0" borderId="184" xfId="0" applyFont="1" applyBorder="1" applyAlignment="1">
      <alignment horizontal="center" vertical="center"/>
    </xf>
    <xf numFmtId="0" fontId="14" fillId="0" borderId="226" xfId="26" applyFont="1" applyBorder="1" applyAlignment="1">
      <alignment horizontal="center" vertical="center"/>
    </xf>
    <xf numFmtId="0" fontId="14" fillId="0" borderId="253" xfId="26" applyFont="1" applyBorder="1" applyAlignment="1">
      <alignment horizontal="center" vertical="center"/>
    </xf>
    <xf numFmtId="0" fontId="14" fillId="0" borderId="225" xfId="26" applyFont="1" applyBorder="1" applyAlignment="1">
      <alignment horizontal="center" vertical="center"/>
    </xf>
    <xf numFmtId="0" fontId="14" fillId="31" borderId="226" xfId="26" applyFont="1" applyFill="1" applyBorder="1" applyAlignment="1">
      <alignment horizontal="center" vertical="center" wrapText="1"/>
    </xf>
    <xf numFmtId="0" fontId="14" fillId="31" borderId="225" xfId="26" applyFont="1" applyFill="1" applyBorder="1" applyAlignment="1"/>
    <xf numFmtId="167" fontId="17" fillId="0" borderId="0" xfId="6" applyNumberFormat="1" applyFont="1" applyBorder="1" applyAlignment="1">
      <alignment horizontal="right"/>
    </xf>
  </cellXfs>
  <cellStyles count="46">
    <cellStyle name="Euro" xfId="1"/>
    <cellStyle name="Milliers 2" xfId="21"/>
    <cellStyle name="Normal" xfId="0" builtinId="0"/>
    <cellStyle name="Normal 10" xfId="38"/>
    <cellStyle name="Normal 2" xfId="2"/>
    <cellStyle name="Normal 2 10" xfId="44"/>
    <cellStyle name="Normal 2 12" xfId="45"/>
    <cellStyle name="Normal 2 2" xfId="22"/>
    <cellStyle name="Normal 2 3" xfId="23"/>
    <cellStyle name="Normal 2 4" xfId="42"/>
    <cellStyle name="Normal 3" xfId="3"/>
    <cellStyle name="Normal 4" xfId="4"/>
    <cellStyle name="Normal 4 2" xfId="24"/>
    <cellStyle name="Normal 5" xfId="25"/>
    <cellStyle name="Normal 6" xfId="26"/>
    <cellStyle name="Normal 7" xfId="27"/>
    <cellStyle name="Normal 8" xfId="28"/>
    <cellStyle name="Normal 8 2" xfId="36"/>
    <cellStyle name="Normal 9" xfId="37"/>
    <cellStyle name="Normal_art26-1 2" xfId="5"/>
    <cellStyle name="Normal_cp 0404" xfId="6"/>
    <cellStyle name="Normal_cp 0404 2" xfId="7"/>
    <cellStyle name="Normal_cptqualif03" xfId="8"/>
    <cellStyle name="Normal_GDIS98" xfId="9"/>
    <cellStyle name="Normal_memento07fic01_tot+droit" xfId="10"/>
    <cellStyle name="Normal_memento07fic01_tot+droit 2" xfId="40"/>
    <cellStyle name="Normal_NBT2" xfId="11"/>
    <cellStyle name="Normal_qualifsectsexe" xfId="12"/>
    <cellStyle name="Normal_TITRE2" xfId="13"/>
    <cellStyle name="Normal_x" xfId="14"/>
    <cellStyle name="pge" xfId="15"/>
    <cellStyle name="Pourcentage" xfId="16" builtinId="5"/>
    <cellStyle name="Pourcentage 2" xfId="17"/>
    <cellStyle name="Pourcentage 2 2" xfId="29"/>
    <cellStyle name="Pourcentage 2 3" xfId="30"/>
    <cellStyle name="Pourcentage 2 4" xfId="31"/>
    <cellStyle name="Pourcentage 2 5" xfId="41"/>
    <cellStyle name="Pourcentage 2 6" xfId="43"/>
    <cellStyle name="Pourcentage 3" xfId="32"/>
    <cellStyle name="Pourcentage 3 2" xfId="33"/>
    <cellStyle name="Pourcentage 4" xfId="34"/>
    <cellStyle name="Pourcentage 4 2" xfId="35"/>
    <cellStyle name="Pourcentage 5" xfId="39"/>
    <cellStyle name="tab4" xfId="18"/>
    <cellStyle name="total" xfId="19"/>
    <cellStyle name="toto" xfId="20"/>
  </cellStyles>
  <dxfs count="3">
    <dxf>
      <fill>
        <patternFill>
          <bgColor theme="4" tint="0.59996337778862885"/>
        </patternFill>
      </fill>
    </dxf>
    <dxf>
      <font>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091"/>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FFCC"/>
      <color rgb="FFFFFF99"/>
      <color rgb="FFD8E4BC"/>
      <color rgb="FFD9D9D9"/>
      <color rgb="FFD9B2B2"/>
      <color rgb="FFB2B2B2"/>
      <color rgb="FFCCFFFF"/>
      <color rgb="FFCCFFCC"/>
      <color rgb="FFFFCC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47625</xdr:rowOff>
    </xdr:from>
    <xdr:to>
      <xdr:col>9</xdr:col>
      <xdr:colOff>0</xdr:colOff>
      <xdr:row>35</xdr:row>
      <xdr:rowOff>247650</xdr:rowOff>
    </xdr:to>
    <xdr:sp macro="" textlink="">
      <xdr:nvSpPr>
        <xdr:cNvPr id="1235" name="Rectangle 1"/>
        <xdr:cNvSpPr>
          <a:spLocks noChangeArrowheads="1"/>
        </xdr:cNvSpPr>
      </xdr:nvSpPr>
      <xdr:spPr bwMode="auto">
        <a:xfrm>
          <a:off x="685800" y="3800475"/>
          <a:ext cx="5486400" cy="1200150"/>
        </a:xfrm>
        <a:prstGeom prst="rect">
          <a:avLst/>
        </a:prstGeom>
        <a:noFill/>
        <a:ln w="25560">
          <a:solidFill>
            <a:srgbClr val="F79646"/>
          </a:solidFill>
          <a:miter lim="800000"/>
          <a:headEnd/>
          <a:tailEnd/>
        </a:ln>
      </xdr:spPr>
    </xdr:sp>
    <xdr:clientData/>
  </xdr:twoCellAnchor>
  <xdr:twoCellAnchor editAs="oneCell">
    <xdr:from>
      <xdr:col>3</xdr:col>
      <xdr:colOff>552450</xdr:colOff>
      <xdr:row>0</xdr:row>
      <xdr:rowOff>0</xdr:rowOff>
    </xdr:from>
    <xdr:to>
      <xdr:col>5</xdr:col>
      <xdr:colOff>308708</xdr:colOff>
      <xdr:row>3</xdr:row>
      <xdr:rowOff>101786</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609850" y="0"/>
          <a:ext cx="1127858" cy="682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647701</xdr:colOff>
      <xdr:row>48</xdr:row>
      <xdr:rowOff>0</xdr:rowOff>
    </xdr:from>
    <xdr:to>
      <xdr:col>8</xdr:col>
      <xdr:colOff>228835</xdr:colOff>
      <xdr:row>51</xdr:row>
      <xdr:rowOff>171450</xdr:rowOff>
    </xdr:to>
    <xdr:pic>
      <xdr:nvPicPr>
        <xdr:cNvPr id="3" name="Image 2" descr="pic01669.gif"/>
        <xdr:cNvPicPr>
          <a:picLocks noChangeAspect="1"/>
        </xdr:cNvPicPr>
      </xdr:nvPicPr>
      <xdr:blipFill>
        <a:blip xmlns:r="http://schemas.openxmlformats.org/officeDocument/2006/relationships" r:embed="rId1" cstate="print"/>
        <a:stretch>
          <a:fillRect/>
        </a:stretch>
      </xdr:blipFill>
      <xdr:spPr>
        <a:xfrm>
          <a:off x="1333501" y="17145000"/>
          <a:ext cx="5689834" cy="1466850"/>
        </a:xfrm>
        <a:prstGeom prst="rect">
          <a:avLst/>
        </a:prstGeom>
      </xdr:spPr>
    </xdr:pic>
    <xdr:clientData/>
  </xdr:twoCellAnchor>
  <xdr:twoCellAnchor editAs="oneCell">
    <xdr:from>
      <xdr:col>0</xdr:col>
      <xdr:colOff>673100</xdr:colOff>
      <xdr:row>37</xdr:row>
      <xdr:rowOff>88900</xdr:rowOff>
    </xdr:from>
    <xdr:to>
      <xdr:col>10</xdr:col>
      <xdr:colOff>25400</xdr:colOff>
      <xdr:row>47</xdr:row>
      <xdr:rowOff>184150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73100" y="13144500"/>
          <a:ext cx="8255000" cy="37782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32</xdr:row>
      <xdr:rowOff>9525</xdr:rowOff>
    </xdr:from>
    <xdr:to>
      <xdr:col>9</xdr:col>
      <xdr:colOff>466725</xdr:colOff>
      <xdr:row>35</xdr:row>
      <xdr:rowOff>57150</xdr:rowOff>
    </xdr:to>
    <xdr:sp macro="" textlink="">
      <xdr:nvSpPr>
        <xdr:cNvPr id="12499" name="Rectangle 1"/>
        <xdr:cNvSpPr>
          <a:spLocks noChangeArrowheads="1"/>
        </xdr:cNvSpPr>
      </xdr:nvSpPr>
      <xdr:spPr bwMode="auto">
        <a:xfrm>
          <a:off x="266700" y="3924300"/>
          <a:ext cx="6372225" cy="1304925"/>
        </a:xfrm>
        <a:prstGeom prst="rect">
          <a:avLst/>
        </a:prstGeom>
        <a:noFill/>
        <a:ln w="25560">
          <a:solidFill>
            <a:srgbClr val="F79646"/>
          </a:solidFill>
          <a:miter lim="800000"/>
          <a:headEnd/>
          <a:tailEnd/>
        </a:ln>
      </xdr:spPr>
    </xdr:sp>
    <xdr:clientData/>
  </xdr:twoCellAnchor>
  <xdr:twoCellAnchor editAs="oneCell">
    <xdr:from>
      <xdr:col>3</xdr:col>
      <xdr:colOff>400050</xdr:colOff>
      <xdr:row>0</xdr:row>
      <xdr:rowOff>9525</xdr:rowOff>
    </xdr:from>
    <xdr:to>
      <xdr:col>5</xdr:col>
      <xdr:colOff>168501</xdr:colOff>
      <xdr:row>3</xdr:row>
      <xdr:rowOff>123504</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57450" y="9525"/>
          <a:ext cx="1140051" cy="695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352425</xdr:colOff>
      <xdr:row>30</xdr:row>
      <xdr:rowOff>0</xdr:rowOff>
    </xdr:from>
    <xdr:to>
      <xdr:col>9</xdr:col>
      <xdr:colOff>295275</xdr:colOff>
      <xdr:row>35</xdr:row>
      <xdr:rowOff>38100</xdr:rowOff>
    </xdr:to>
    <xdr:sp macro="" textlink="">
      <xdr:nvSpPr>
        <xdr:cNvPr id="20691" name="Rectangle 1"/>
        <xdr:cNvSpPr>
          <a:spLocks noChangeArrowheads="1"/>
        </xdr:cNvSpPr>
      </xdr:nvSpPr>
      <xdr:spPr bwMode="auto">
        <a:xfrm>
          <a:off x="352425" y="3733800"/>
          <a:ext cx="6115050" cy="1619250"/>
        </a:xfrm>
        <a:prstGeom prst="rect">
          <a:avLst/>
        </a:prstGeom>
        <a:noFill/>
        <a:ln w="25560">
          <a:solidFill>
            <a:srgbClr val="F79646"/>
          </a:solidFill>
          <a:miter lim="800000"/>
          <a:headEnd/>
          <a:tailEnd/>
        </a:ln>
      </xdr:spPr>
    </xdr:sp>
    <xdr:clientData/>
  </xdr:twoCellAnchor>
  <xdr:twoCellAnchor editAs="oneCell">
    <xdr:from>
      <xdr:col>3</xdr:col>
      <xdr:colOff>409575</xdr:colOff>
      <xdr:row>0</xdr:row>
      <xdr:rowOff>0</xdr:rowOff>
    </xdr:from>
    <xdr:to>
      <xdr:col>5</xdr:col>
      <xdr:colOff>178026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66975" y="0"/>
          <a:ext cx="1140051" cy="6950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31</xdr:row>
      <xdr:rowOff>0</xdr:rowOff>
    </xdr:from>
    <xdr:to>
      <xdr:col>8</xdr:col>
      <xdr:colOff>676275</xdr:colOff>
      <xdr:row>35</xdr:row>
      <xdr:rowOff>161925</xdr:rowOff>
    </xdr:to>
    <xdr:sp macro="" textlink="">
      <xdr:nvSpPr>
        <xdr:cNvPr id="22739" name="Rectangle 1"/>
        <xdr:cNvSpPr>
          <a:spLocks noChangeArrowheads="1"/>
        </xdr:cNvSpPr>
      </xdr:nvSpPr>
      <xdr:spPr bwMode="auto">
        <a:xfrm>
          <a:off x="685800" y="3733800"/>
          <a:ext cx="5476875" cy="1323975"/>
        </a:xfrm>
        <a:prstGeom prst="rect">
          <a:avLst/>
        </a:prstGeom>
        <a:noFill/>
        <a:ln w="25560">
          <a:solidFill>
            <a:srgbClr val="F79646"/>
          </a:solidFill>
          <a:miter lim="800000"/>
          <a:headEnd/>
          <a:tailEnd/>
        </a:ln>
      </xdr:spPr>
    </xdr:sp>
    <xdr:clientData/>
  </xdr:twoCellAnchor>
  <xdr:twoCellAnchor editAs="oneCell">
    <xdr:from>
      <xdr:col>3</xdr:col>
      <xdr:colOff>428625</xdr:colOff>
      <xdr:row>0</xdr:row>
      <xdr:rowOff>0</xdr:rowOff>
    </xdr:from>
    <xdr:to>
      <xdr:col>5</xdr:col>
      <xdr:colOff>197076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86025" y="0"/>
          <a:ext cx="1140051" cy="6950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428625</xdr:colOff>
      <xdr:row>33</xdr:row>
      <xdr:rowOff>19050</xdr:rowOff>
    </xdr:from>
    <xdr:to>
      <xdr:col>8</xdr:col>
      <xdr:colOff>219075</xdr:colOff>
      <xdr:row>35</xdr:row>
      <xdr:rowOff>247650</xdr:rowOff>
    </xdr:to>
    <xdr:sp macro="" textlink="">
      <xdr:nvSpPr>
        <xdr:cNvPr id="26835" name="Rectangle 1"/>
        <xdr:cNvSpPr>
          <a:spLocks noChangeArrowheads="1"/>
        </xdr:cNvSpPr>
      </xdr:nvSpPr>
      <xdr:spPr bwMode="auto">
        <a:xfrm>
          <a:off x="1114425" y="3848100"/>
          <a:ext cx="4591050" cy="809625"/>
        </a:xfrm>
        <a:prstGeom prst="rect">
          <a:avLst/>
        </a:prstGeom>
        <a:noFill/>
        <a:ln w="25560">
          <a:solidFill>
            <a:srgbClr val="F79646"/>
          </a:solidFill>
          <a:miter lim="800000"/>
          <a:headEnd/>
          <a:tailEnd/>
        </a:ln>
      </xdr:spPr>
    </xdr:sp>
    <xdr:clientData/>
  </xdr:twoCellAnchor>
  <xdr:twoCellAnchor editAs="oneCell">
    <xdr:from>
      <xdr:col>3</xdr:col>
      <xdr:colOff>428625</xdr:colOff>
      <xdr:row>0</xdr:row>
      <xdr:rowOff>0</xdr:rowOff>
    </xdr:from>
    <xdr:to>
      <xdr:col>5</xdr:col>
      <xdr:colOff>197076</xdr:colOff>
      <xdr:row>3</xdr:row>
      <xdr:rowOff>133029</xdr:rowOff>
    </xdr:to>
    <xdr:pic>
      <xdr:nvPicPr>
        <xdr:cNvPr id="3" name="Image 2"/>
        <xdr:cNvPicPr>
          <a:picLocks noChangeAspect="1"/>
        </xdr:cNvPicPr>
      </xdr:nvPicPr>
      <xdr:blipFill>
        <a:blip xmlns:r="http://schemas.openxmlformats.org/officeDocument/2006/relationships" r:embed="rId1" cstate="print"/>
        <a:stretch>
          <a:fillRect/>
        </a:stretch>
      </xdr:blipFill>
      <xdr:spPr>
        <a:xfrm>
          <a:off x="2486025" y="0"/>
          <a:ext cx="1140051" cy="6950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4</xdr:row>
      <xdr:rowOff>38100</xdr:rowOff>
    </xdr:from>
    <xdr:to>
      <xdr:col>0</xdr:col>
      <xdr:colOff>742950</xdr:colOff>
      <xdr:row>9</xdr:row>
      <xdr:rowOff>76200</xdr:rowOff>
    </xdr:to>
    <xdr:sp macro="" textlink="" fLocksText="0">
      <xdr:nvSpPr>
        <xdr:cNvPr id="27649" name="Texte 1"/>
        <xdr:cNvSpPr txBox="1">
          <a:spLocks noChangeArrowheads="1"/>
        </xdr:cNvSpPr>
      </xdr:nvSpPr>
      <xdr:spPr bwMode="auto">
        <a:xfrm>
          <a:off x="142875" y="600075"/>
          <a:ext cx="600075" cy="84772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DROIT</a:t>
          </a:r>
        </a:p>
      </xdr:txBody>
    </xdr:sp>
    <xdr:clientData/>
  </xdr:twoCellAnchor>
  <xdr:twoCellAnchor>
    <xdr:from>
      <xdr:col>0</xdr:col>
      <xdr:colOff>123825</xdr:colOff>
      <xdr:row>10</xdr:row>
      <xdr:rowOff>38100</xdr:rowOff>
    </xdr:from>
    <xdr:to>
      <xdr:col>0</xdr:col>
      <xdr:colOff>904875</xdr:colOff>
      <xdr:row>35</xdr:row>
      <xdr:rowOff>95250</xdr:rowOff>
    </xdr:to>
    <xdr:sp macro="" textlink="" fLocksText="0">
      <xdr:nvSpPr>
        <xdr:cNvPr id="27650" name="Texte 2"/>
        <xdr:cNvSpPr txBox="1">
          <a:spLocks noChangeArrowheads="1"/>
        </xdr:cNvSpPr>
      </xdr:nvSpPr>
      <xdr:spPr bwMode="auto">
        <a:xfrm>
          <a:off x="123825" y="1571625"/>
          <a:ext cx="781050" cy="442912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LETTRES</a:t>
          </a:r>
        </a:p>
      </xdr:txBody>
    </xdr:sp>
    <xdr:clientData/>
  </xdr:twoCellAnchor>
  <xdr:twoCellAnchor>
    <xdr:from>
      <xdr:col>0</xdr:col>
      <xdr:colOff>66675</xdr:colOff>
      <xdr:row>36</xdr:row>
      <xdr:rowOff>38100</xdr:rowOff>
    </xdr:from>
    <xdr:to>
      <xdr:col>0</xdr:col>
      <xdr:colOff>971550</xdr:colOff>
      <xdr:row>54</xdr:row>
      <xdr:rowOff>47625</xdr:rowOff>
    </xdr:to>
    <xdr:sp macro="" textlink="" fLocksText="0">
      <xdr:nvSpPr>
        <xdr:cNvPr id="27651" name="Texte 3"/>
        <xdr:cNvSpPr txBox="1">
          <a:spLocks noChangeArrowheads="1"/>
        </xdr:cNvSpPr>
      </xdr:nvSpPr>
      <xdr:spPr bwMode="auto">
        <a:xfrm>
          <a:off x="66675" y="6105525"/>
          <a:ext cx="904875" cy="292417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SCIENCES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che%20CNU\04-Maquette\Maquette_CNU_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PST95\ENSUP\15_05\STAT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PST95\ENSUP\15_05\CNRSCRD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ORDINA~1\AppData\Local\Temp\qualif_2013_vc_30306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ECRUT\recr02\origines\tab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G"/>
      <sheetName val="P1"/>
      <sheetName val="P2"/>
      <sheetName val="P3"/>
      <sheetName val="P4"/>
      <sheetName val="P5"/>
      <sheetName val="P6"/>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refreshError="1"/>
      <sheetData sheetId="1">
        <row r="1">
          <cell r="T1" t="str">
            <v>04</v>
          </cell>
          <cell r="U1" t="str">
            <v>01</v>
          </cell>
          <cell r="V1" t="str">
            <v>Droit</v>
          </cell>
        </row>
      </sheetData>
      <sheetData sheetId="2" refreshError="1"/>
      <sheetData sheetId="3" refreshError="1"/>
      <sheetData sheetId="4" refreshError="1"/>
      <sheetData sheetId="5" refreshError="1"/>
      <sheetData sheetId="6" refreshError="1"/>
      <sheetData sheetId="7" refreshError="1"/>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t="str">
            <v>1993</v>
          </cell>
          <cell r="Q1" t="str">
            <v>1998</v>
          </cell>
          <cell r="S1" t="str">
            <v>2003</v>
          </cell>
          <cell r="U1" t="str">
            <v>2008</v>
          </cell>
          <cell r="W1">
            <v>2013</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418</v>
          </cell>
          <cell r="C3">
            <v>699</v>
          </cell>
          <cell r="D3">
            <v>455</v>
          </cell>
          <cell r="E3">
            <v>872</v>
          </cell>
          <cell r="F3">
            <v>482</v>
          </cell>
          <cell r="G3">
            <v>1096</v>
          </cell>
          <cell r="H3">
            <v>558</v>
          </cell>
          <cell r="I3">
            <v>1163</v>
          </cell>
          <cell r="J3">
            <v>580</v>
          </cell>
          <cell r="K3">
            <v>1227</v>
          </cell>
          <cell r="N3" t="str">
            <v>01</v>
          </cell>
          <cell r="O3">
            <v>1033</v>
          </cell>
          <cell r="P3">
            <v>1469</v>
          </cell>
          <cell r="Q3">
            <v>1120</v>
          </cell>
          <cell r="R3">
            <v>1817</v>
          </cell>
          <cell r="S3">
            <v>1220</v>
          </cell>
          <cell r="T3">
            <v>2200</v>
          </cell>
          <cell r="U3">
            <v>1298</v>
          </cell>
          <cell r="V3">
            <v>2366</v>
          </cell>
          <cell r="W3">
            <v>1344</v>
          </cell>
          <cell r="X3">
            <v>2411</v>
          </cell>
        </row>
        <row r="4">
          <cell r="A4" t="str">
            <v>02</v>
          </cell>
          <cell r="B4">
            <v>391</v>
          </cell>
          <cell r="C4">
            <v>515</v>
          </cell>
          <cell r="D4">
            <v>435</v>
          </cell>
          <cell r="E4">
            <v>644</v>
          </cell>
          <cell r="F4">
            <v>492</v>
          </cell>
          <cell r="G4">
            <v>752</v>
          </cell>
          <cell r="H4">
            <v>491</v>
          </cell>
          <cell r="I4">
            <v>810</v>
          </cell>
          <cell r="J4">
            <v>516</v>
          </cell>
          <cell r="K4">
            <v>796</v>
          </cell>
          <cell r="N4" t="str">
            <v>02</v>
          </cell>
          <cell r="O4">
            <v>646</v>
          </cell>
          <cell r="P4">
            <v>1475</v>
          </cell>
          <cell r="Q4">
            <v>782</v>
          </cell>
          <cell r="R4">
            <v>1988</v>
          </cell>
          <cell r="S4">
            <v>914</v>
          </cell>
          <cell r="T4">
            <v>2444</v>
          </cell>
          <cell r="U4">
            <v>946</v>
          </cell>
          <cell r="V4">
            <v>2691</v>
          </cell>
          <cell r="W4">
            <v>966</v>
          </cell>
          <cell r="X4">
            <v>2838</v>
          </cell>
        </row>
        <row r="5">
          <cell r="A5" t="str">
            <v>03</v>
          </cell>
          <cell r="B5">
            <v>127</v>
          </cell>
          <cell r="C5">
            <v>125</v>
          </cell>
          <cell r="D5">
            <v>121</v>
          </cell>
          <cell r="E5">
            <v>137</v>
          </cell>
          <cell r="F5">
            <v>121</v>
          </cell>
          <cell r="G5">
            <v>159</v>
          </cell>
          <cell r="H5">
            <v>122</v>
          </cell>
          <cell r="I5">
            <v>169</v>
          </cell>
          <cell r="J5">
            <v>118</v>
          </cell>
          <cell r="K5">
            <v>158</v>
          </cell>
          <cell r="N5" t="str">
            <v>03</v>
          </cell>
          <cell r="O5">
            <v>1670</v>
          </cell>
          <cell r="P5">
            <v>3384</v>
          </cell>
          <cell r="Q5">
            <v>1733</v>
          </cell>
          <cell r="R5">
            <v>3869</v>
          </cell>
          <cell r="S5">
            <v>1792</v>
          </cell>
          <cell r="T5">
            <v>4343</v>
          </cell>
          <cell r="U5">
            <v>1802</v>
          </cell>
          <cell r="V5">
            <v>4450</v>
          </cell>
          <cell r="W5">
            <v>1762</v>
          </cell>
          <cell r="X5">
            <v>4370</v>
          </cell>
        </row>
        <row r="6">
          <cell r="A6" t="str">
            <v>04</v>
          </cell>
          <cell r="B6">
            <v>97</v>
          </cell>
          <cell r="C6">
            <v>130</v>
          </cell>
          <cell r="D6">
            <v>109</v>
          </cell>
          <cell r="E6">
            <v>164</v>
          </cell>
          <cell r="F6">
            <v>125</v>
          </cell>
          <cell r="G6">
            <v>193</v>
          </cell>
          <cell r="H6">
            <v>127</v>
          </cell>
          <cell r="I6">
            <v>224</v>
          </cell>
          <cell r="J6">
            <v>130</v>
          </cell>
          <cell r="K6">
            <v>230</v>
          </cell>
          <cell r="N6" t="str">
            <v>04</v>
          </cell>
          <cell r="O6">
            <v>1424</v>
          </cell>
          <cell r="P6">
            <v>2410</v>
          </cell>
          <cell r="Q6">
            <v>1606</v>
          </cell>
          <cell r="R6">
            <v>3192</v>
          </cell>
          <cell r="S6">
            <v>1826</v>
          </cell>
          <cell r="T6">
            <v>3811</v>
          </cell>
          <cell r="U6">
            <v>1964</v>
          </cell>
          <cell r="V6">
            <v>4211</v>
          </cell>
          <cell r="W6">
            <v>2085</v>
          </cell>
          <cell r="X6">
            <v>4364</v>
          </cell>
        </row>
        <row r="7">
          <cell r="A7" t="str">
            <v>05</v>
          </cell>
          <cell r="B7">
            <v>428</v>
          </cell>
          <cell r="C7">
            <v>924</v>
          </cell>
          <cell r="D7">
            <v>507</v>
          </cell>
          <cell r="E7">
            <v>1138</v>
          </cell>
          <cell r="F7">
            <v>583</v>
          </cell>
          <cell r="G7">
            <v>1246</v>
          </cell>
          <cell r="H7">
            <v>542</v>
          </cell>
          <cell r="I7">
            <v>1279</v>
          </cell>
          <cell r="J7">
            <v>539</v>
          </cell>
          <cell r="K7">
            <v>1271</v>
          </cell>
          <cell r="N7" t="str">
            <v>05</v>
          </cell>
          <cell r="O7">
            <v>1299</v>
          </cell>
          <cell r="P7">
            <v>2967</v>
          </cell>
          <cell r="Q7">
            <v>1603</v>
          </cell>
          <cell r="R7">
            <v>3753</v>
          </cell>
          <cell r="S7">
            <v>1842</v>
          </cell>
          <cell r="T7">
            <v>4215</v>
          </cell>
          <cell r="U7">
            <v>1979</v>
          </cell>
          <cell r="V7">
            <v>4481</v>
          </cell>
          <cell r="W7">
            <v>2120</v>
          </cell>
          <cell r="X7">
            <v>4481</v>
          </cell>
        </row>
        <row r="8">
          <cell r="A8" t="str">
            <v>06</v>
          </cell>
          <cell r="B8">
            <v>218</v>
          </cell>
          <cell r="C8">
            <v>551</v>
          </cell>
          <cell r="D8">
            <v>275</v>
          </cell>
          <cell r="E8">
            <v>850</v>
          </cell>
          <cell r="F8">
            <v>331</v>
          </cell>
          <cell r="G8">
            <v>1198</v>
          </cell>
          <cell r="H8">
            <v>404</v>
          </cell>
          <cell r="I8">
            <v>1412</v>
          </cell>
          <cell r="J8">
            <v>427</v>
          </cell>
          <cell r="K8">
            <v>1567</v>
          </cell>
          <cell r="N8" t="str">
            <v>06</v>
          </cell>
          <cell r="O8">
            <v>913</v>
          </cell>
          <cell r="P8">
            <v>1543</v>
          </cell>
          <cell r="Q8">
            <v>1005</v>
          </cell>
          <cell r="R8">
            <v>1717</v>
          </cell>
          <cell r="S8">
            <v>976</v>
          </cell>
          <cell r="T8">
            <v>1659</v>
          </cell>
          <cell r="U8">
            <v>931</v>
          </cell>
          <cell r="V8">
            <v>1577</v>
          </cell>
          <cell r="W8">
            <v>920</v>
          </cell>
          <cell r="X8">
            <v>1509</v>
          </cell>
        </row>
        <row r="9">
          <cell r="A9" t="str">
            <v>07</v>
          </cell>
          <cell r="B9">
            <v>175</v>
          </cell>
          <cell r="C9">
            <v>318</v>
          </cell>
          <cell r="D9">
            <v>187</v>
          </cell>
          <cell r="E9">
            <v>401</v>
          </cell>
          <cell r="F9">
            <v>225</v>
          </cell>
          <cell r="G9">
            <v>460</v>
          </cell>
          <cell r="H9">
            <v>240</v>
          </cell>
          <cell r="I9">
            <v>514</v>
          </cell>
          <cell r="J9">
            <v>237</v>
          </cell>
          <cell r="K9">
            <v>529</v>
          </cell>
          <cell r="N9" t="str">
            <v>07</v>
          </cell>
          <cell r="O9">
            <v>1020</v>
          </cell>
          <cell r="P9">
            <v>1786</v>
          </cell>
          <cell r="Q9">
            <v>1115</v>
          </cell>
          <cell r="R9">
            <v>2101</v>
          </cell>
          <cell r="S9">
            <v>1090</v>
          </cell>
          <cell r="T9">
            <v>2202</v>
          </cell>
          <cell r="U9">
            <v>1053</v>
          </cell>
          <cell r="V9">
            <v>2184</v>
          </cell>
          <cell r="W9">
            <v>1059</v>
          </cell>
          <cell r="X9">
            <v>2160</v>
          </cell>
        </row>
        <row r="10">
          <cell r="A10" t="str">
            <v>08</v>
          </cell>
          <cell r="B10">
            <v>141</v>
          </cell>
          <cell r="C10">
            <v>213</v>
          </cell>
          <cell r="D10">
            <v>132</v>
          </cell>
          <cell r="E10">
            <v>215</v>
          </cell>
          <cell r="F10">
            <v>134</v>
          </cell>
          <cell r="G10">
            <v>224</v>
          </cell>
          <cell r="H10">
            <v>129</v>
          </cell>
          <cell r="I10">
            <v>227</v>
          </cell>
          <cell r="J10">
            <v>122</v>
          </cell>
          <cell r="K10">
            <v>217</v>
          </cell>
          <cell r="N10" t="str">
            <v>08</v>
          </cell>
          <cell r="O10">
            <v>376</v>
          </cell>
          <cell r="P10">
            <v>696</v>
          </cell>
          <cell r="Q10">
            <v>391</v>
          </cell>
          <cell r="R10">
            <v>772</v>
          </cell>
          <cell r="S10">
            <v>420</v>
          </cell>
          <cell r="T10">
            <v>812</v>
          </cell>
          <cell r="U10">
            <v>409</v>
          </cell>
          <cell r="V10">
            <v>863</v>
          </cell>
          <cell r="W10">
            <v>442</v>
          </cell>
          <cell r="X10">
            <v>868</v>
          </cell>
        </row>
        <row r="11">
          <cell r="A11" t="str">
            <v>09</v>
          </cell>
          <cell r="B11">
            <v>363</v>
          </cell>
          <cell r="C11">
            <v>555</v>
          </cell>
          <cell r="D11">
            <v>376</v>
          </cell>
          <cell r="E11">
            <v>618</v>
          </cell>
          <cell r="F11">
            <v>400</v>
          </cell>
          <cell r="G11">
            <v>693</v>
          </cell>
          <cell r="H11">
            <v>398</v>
          </cell>
          <cell r="I11">
            <v>669</v>
          </cell>
          <cell r="J11">
            <v>381</v>
          </cell>
          <cell r="K11">
            <v>655</v>
          </cell>
          <cell r="N11" t="str">
            <v>09</v>
          </cell>
          <cell r="O11">
            <v>1422</v>
          </cell>
          <cell r="P11">
            <v>2782</v>
          </cell>
          <cell r="Q11">
            <v>1692</v>
          </cell>
          <cell r="R11">
            <v>3704</v>
          </cell>
          <cell r="S11">
            <v>1917</v>
          </cell>
          <cell r="T11">
            <v>4305</v>
          </cell>
          <cell r="U11">
            <v>2076</v>
          </cell>
          <cell r="V11">
            <v>4563</v>
          </cell>
          <cell r="W11">
            <v>2222</v>
          </cell>
          <cell r="X11">
            <v>4673</v>
          </cell>
        </row>
        <row r="12">
          <cell r="A12" t="str">
            <v>10</v>
          </cell>
          <cell r="B12">
            <v>63</v>
          </cell>
          <cell r="C12">
            <v>120</v>
          </cell>
          <cell r="D12">
            <v>74</v>
          </cell>
          <cell r="E12">
            <v>132</v>
          </cell>
          <cell r="F12">
            <v>76</v>
          </cell>
          <cell r="G12">
            <v>146</v>
          </cell>
          <cell r="H12">
            <v>81</v>
          </cell>
          <cell r="I12">
            <v>144</v>
          </cell>
          <cell r="J12">
            <v>86</v>
          </cell>
          <cell r="K12">
            <v>130</v>
          </cell>
          <cell r="N12" t="str">
            <v>10</v>
          </cell>
          <cell r="O12">
            <v>1039</v>
          </cell>
          <cell r="P12">
            <v>2494</v>
          </cell>
          <cell r="Q12">
            <v>1059</v>
          </cell>
          <cell r="R12">
            <v>2821</v>
          </cell>
          <cell r="S12">
            <v>1137</v>
          </cell>
          <cell r="T12">
            <v>2963</v>
          </cell>
          <cell r="U12">
            <v>1146</v>
          </cell>
          <cell r="V12">
            <v>3149</v>
          </cell>
          <cell r="W12">
            <v>1224</v>
          </cell>
          <cell r="X12">
            <v>3229</v>
          </cell>
        </row>
        <row r="13">
          <cell r="A13" t="str">
            <v>11</v>
          </cell>
          <cell r="B13">
            <v>408</v>
          </cell>
          <cell r="C13">
            <v>1013</v>
          </cell>
          <cell r="D13">
            <v>421</v>
          </cell>
          <cell r="E13">
            <v>1166</v>
          </cell>
          <cell r="F13">
            <v>414</v>
          </cell>
          <cell r="G13">
            <v>1339</v>
          </cell>
          <cell r="H13">
            <v>414</v>
          </cell>
          <cell r="I13">
            <v>1350</v>
          </cell>
          <cell r="J13">
            <v>404</v>
          </cell>
          <cell r="K13">
            <v>1341</v>
          </cell>
          <cell r="N13" t="str">
            <v>11</v>
          </cell>
          <cell r="O13">
            <v>657</v>
          </cell>
          <cell r="P13">
            <v>1090</v>
          </cell>
          <cell r="Q13">
            <v>636</v>
          </cell>
          <cell r="R13">
            <v>1170</v>
          </cell>
          <cell r="S13">
            <v>633</v>
          </cell>
          <cell r="T13">
            <v>1210</v>
          </cell>
          <cell r="U13">
            <v>608</v>
          </cell>
          <cell r="V13">
            <v>1221</v>
          </cell>
          <cell r="W13">
            <v>582</v>
          </cell>
          <cell r="X13">
            <v>1231</v>
          </cell>
        </row>
        <row r="14">
          <cell r="A14" t="str">
            <v>12</v>
          </cell>
          <cell r="B14">
            <v>151</v>
          </cell>
          <cell r="C14">
            <v>381</v>
          </cell>
          <cell r="D14">
            <v>156</v>
          </cell>
          <cell r="E14">
            <v>423</v>
          </cell>
          <cell r="F14">
            <v>155</v>
          </cell>
          <cell r="G14">
            <v>410</v>
          </cell>
          <cell r="H14">
            <v>140</v>
          </cell>
          <cell r="I14">
            <v>382</v>
          </cell>
          <cell r="J14">
            <v>118</v>
          </cell>
          <cell r="K14">
            <v>346</v>
          </cell>
          <cell r="N14" t="str">
            <v>12</v>
          </cell>
          <cell r="O14">
            <v>220</v>
          </cell>
          <cell r="P14">
            <v>710</v>
          </cell>
          <cell r="Q14">
            <v>304</v>
          </cell>
          <cell r="R14">
            <v>967</v>
          </cell>
          <cell r="S14">
            <v>433</v>
          </cell>
          <cell r="T14">
            <v>1453</v>
          </cell>
          <cell r="U14">
            <v>477</v>
          </cell>
          <cell r="V14">
            <v>1659</v>
          </cell>
          <cell r="W14">
            <v>565</v>
          </cell>
          <cell r="X14">
            <v>1799</v>
          </cell>
        </row>
        <row r="15">
          <cell r="A15" t="str">
            <v>13</v>
          </cell>
          <cell r="B15">
            <v>53</v>
          </cell>
          <cell r="C15">
            <v>107</v>
          </cell>
          <cell r="D15">
            <v>48</v>
          </cell>
          <cell r="E15">
            <v>107</v>
          </cell>
          <cell r="F15">
            <v>42</v>
          </cell>
          <cell r="G15">
            <v>114</v>
          </cell>
          <cell r="H15">
            <v>39</v>
          </cell>
          <cell r="I15">
            <v>112</v>
          </cell>
          <cell r="J15">
            <v>40</v>
          </cell>
          <cell r="K15">
            <v>93</v>
          </cell>
          <cell r="N15" t="str">
            <v>Théologie</v>
          </cell>
          <cell r="O15">
            <v>38</v>
          </cell>
          <cell r="P15">
            <v>26</v>
          </cell>
          <cell r="Q15">
            <v>38</v>
          </cell>
          <cell r="R15">
            <v>24</v>
          </cell>
          <cell r="S15">
            <v>38</v>
          </cell>
          <cell r="T15">
            <v>24</v>
          </cell>
          <cell r="U15">
            <v>34</v>
          </cell>
          <cell r="V15">
            <v>21</v>
          </cell>
          <cell r="W15">
            <v>34</v>
          </cell>
          <cell r="X15">
            <v>20</v>
          </cell>
        </row>
        <row r="16">
          <cell r="A16" t="str">
            <v>14</v>
          </cell>
          <cell r="B16">
            <v>226</v>
          </cell>
          <cell r="C16">
            <v>504</v>
          </cell>
          <cell r="D16">
            <v>248</v>
          </cell>
          <cell r="E16">
            <v>598</v>
          </cell>
          <cell r="F16">
            <v>246</v>
          </cell>
          <cell r="G16">
            <v>699</v>
          </cell>
          <cell r="H16">
            <v>253</v>
          </cell>
          <cell r="I16">
            <v>759</v>
          </cell>
          <cell r="J16">
            <v>253</v>
          </cell>
          <cell r="K16">
            <v>759</v>
          </cell>
          <cell r="N16" t="str">
            <v>Total général</v>
          </cell>
          <cell r="O16">
            <v>11757</v>
          </cell>
          <cell r="Q16">
            <v>13084</v>
          </cell>
          <cell r="S16">
            <v>14238</v>
          </cell>
          <cell r="U16">
            <v>14723</v>
          </cell>
          <cell r="V16">
            <v>33436</v>
          </cell>
        </row>
        <row r="17">
          <cell r="A17" t="str">
            <v>15</v>
          </cell>
          <cell r="B17">
            <v>90</v>
          </cell>
          <cell r="C17">
            <v>173</v>
          </cell>
          <cell r="D17">
            <v>91</v>
          </cell>
          <cell r="E17">
            <v>209</v>
          </cell>
          <cell r="F17">
            <v>100</v>
          </cell>
          <cell r="G17">
            <v>258</v>
          </cell>
          <cell r="H17">
            <v>108</v>
          </cell>
          <cell r="I17">
            <v>293</v>
          </cell>
          <cell r="J17">
            <v>121</v>
          </cell>
          <cell r="K17">
            <v>300</v>
          </cell>
        </row>
        <row r="18">
          <cell r="A18" t="str">
            <v>16</v>
          </cell>
          <cell r="B18">
            <v>204</v>
          </cell>
          <cell r="C18">
            <v>548</v>
          </cell>
          <cell r="D18">
            <v>238</v>
          </cell>
          <cell r="E18">
            <v>746</v>
          </cell>
          <cell r="F18">
            <v>287</v>
          </cell>
          <cell r="G18">
            <v>877</v>
          </cell>
          <cell r="H18">
            <v>333</v>
          </cell>
          <cell r="I18">
            <v>956</v>
          </cell>
          <cell r="J18">
            <v>357</v>
          </cell>
          <cell r="K18">
            <v>942</v>
          </cell>
        </row>
        <row r="19">
          <cell r="A19" t="str">
            <v>17</v>
          </cell>
          <cell r="B19">
            <v>144</v>
          </cell>
          <cell r="C19">
            <v>163</v>
          </cell>
          <cell r="D19">
            <v>144</v>
          </cell>
          <cell r="E19">
            <v>187</v>
          </cell>
          <cell r="F19">
            <v>155</v>
          </cell>
          <cell r="G19">
            <v>203</v>
          </cell>
          <cell r="H19">
            <v>169</v>
          </cell>
          <cell r="I19">
            <v>219</v>
          </cell>
          <cell r="J19">
            <v>164</v>
          </cell>
          <cell r="K19">
            <v>234</v>
          </cell>
        </row>
        <row r="20">
          <cell r="A20" t="str">
            <v>18</v>
          </cell>
          <cell r="B20">
            <v>55</v>
          </cell>
          <cell r="C20">
            <v>178</v>
          </cell>
          <cell r="D20">
            <v>92</v>
          </cell>
          <cell r="E20">
            <v>267</v>
          </cell>
          <cell r="F20">
            <v>119</v>
          </cell>
          <cell r="G20">
            <v>342</v>
          </cell>
          <cell r="H20">
            <v>157</v>
          </cell>
          <cell r="I20">
            <v>436</v>
          </cell>
          <cell r="J20">
            <v>186</v>
          </cell>
          <cell r="K20">
            <v>479</v>
          </cell>
          <cell r="O20" t="str">
            <v>1993</v>
          </cell>
          <cell r="Q20" t="str">
            <v>1998</v>
          </cell>
          <cell r="S20" t="str">
            <v>2003</v>
          </cell>
          <cell r="U20" t="str">
            <v>2008</v>
          </cell>
          <cell r="W20">
            <v>2013</v>
          </cell>
        </row>
        <row r="21">
          <cell r="A21" t="str">
            <v>19</v>
          </cell>
          <cell r="B21">
            <v>135</v>
          </cell>
          <cell r="C21">
            <v>331</v>
          </cell>
          <cell r="D21">
            <v>174</v>
          </cell>
          <cell r="E21">
            <v>453</v>
          </cell>
          <cell r="F21">
            <v>216</v>
          </cell>
          <cell r="G21">
            <v>540</v>
          </cell>
          <cell r="H21">
            <v>223</v>
          </cell>
          <cell r="I21">
            <v>613</v>
          </cell>
          <cell r="J21">
            <v>242</v>
          </cell>
          <cell r="K21">
            <v>635</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44</v>
          </cell>
          <cell r="C22">
            <v>72</v>
          </cell>
          <cell r="D22">
            <v>54</v>
          </cell>
          <cell r="E22">
            <v>69</v>
          </cell>
          <cell r="F22">
            <v>62</v>
          </cell>
          <cell r="G22">
            <v>99</v>
          </cell>
          <cell r="H22">
            <v>70</v>
          </cell>
          <cell r="I22">
            <v>119</v>
          </cell>
          <cell r="J22">
            <v>72</v>
          </cell>
          <cell r="K22">
            <v>130</v>
          </cell>
          <cell r="N22" t="str">
            <v>Droit</v>
          </cell>
          <cell r="O22">
            <v>1679</v>
          </cell>
          <cell r="P22">
            <v>2944</v>
          </cell>
          <cell r="Q22">
            <v>1902</v>
          </cell>
          <cell r="R22">
            <v>3805</v>
          </cell>
          <cell r="S22">
            <v>2134</v>
          </cell>
          <cell r="T22">
            <v>4644</v>
          </cell>
          <cell r="U22">
            <v>2244</v>
          </cell>
          <cell r="V22">
            <v>5057</v>
          </cell>
          <cell r="W22">
            <v>2310</v>
          </cell>
          <cell r="X22">
            <v>5249</v>
          </cell>
        </row>
        <row r="23">
          <cell r="A23" t="str">
            <v>21</v>
          </cell>
          <cell r="B23">
            <v>220</v>
          </cell>
          <cell r="C23">
            <v>280</v>
          </cell>
          <cell r="D23">
            <v>242</v>
          </cell>
          <cell r="E23">
            <v>372</v>
          </cell>
          <cell r="F23">
            <v>263</v>
          </cell>
          <cell r="G23">
            <v>447</v>
          </cell>
          <cell r="H23">
            <v>273</v>
          </cell>
          <cell r="I23">
            <v>488</v>
          </cell>
          <cell r="J23">
            <v>273</v>
          </cell>
          <cell r="K23">
            <v>519</v>
          </cell>
          <cell r="N23" t="str">
            <v>Lettres</v>
          </cell>
          <cell r="O23">
            <v>3352</v>
          </cell>
          <cell r="P23">
            <v>6530</v>
          </cell>
          <cell r="Q23">
            <v>3681</v>
          </cell>
          <cell r="R23">
            <v>8052</v>
          </cell>
          <cell r="S23">
            <v>4089</v>
          </cell>
          <cell r="T23">
            <v>9631</v>
          </cell>
          <cell r="U23">
            <v>4277</v>
          </cell>
          <cell r="V23">
            <v>10341</v>
          </cell>
          <cell r="W23">
            <v>4446</v>
          </cell>
          <cell r="X23">
            <v>10553</v>
          </cell>
        </row>
        <row r="24">
          <cell r="A24" t="str">
            <v>22</v>
          </cell>
          <cell r="B24">
            <v>321</v>
          </cell>
          <cell r="C24">
            <v>427</v>
          </cell>
          <cell r="D24">
            <v>344</v>
          </cell>
          <cell r="E24">
            <v>566</v>
          </cell>
          <cell r="F24">
            <v>393</v>
          </cell>
          <cell r="G24">
            <v>639</v>
          </cell>
          <cell r="H24">
            <v>402</v>
          </cell>
          <cell r="I24">
            <v>662</v>
          </cell>
          <cell r="J24">
            <v>423</v>
          </cell>
          <cell r="K24">
            <v>656</v>
          </cell>
          <cell r="N24" t="str">
            <v>Sciences</v>
          </cell>
          <cell r="O24">
            <v>6069</v>
          </cell>
          <cell r="P24">
            <v>12268</v>
          </cell>
          <cell r="Q24">
            <v>6865</v>
          </cell>
          <cell r="R24">
            <v>14868</v>
          </cell>
          <cell r="S24">
            <v>7382</v>
          </cell>
          <cell r="T24">
            <v>16156</v>
          </cell>
          <cell r="U24">
            <v>7594</v>
          </cell>
          <cell r="V24">
            <v>16817</v>
          </cell>
          <cell r="W24">
            <v>7987</v>
          </cell>
          <cell r="X24">
            <v>16920</v>
          </cell>
        </row>
        <row r="25">
          <cell r="A25" t="str">
            <v>23</v>
          </cell>
          <cell r="B25">
            <v>243</v>
          </cell>
          <cell r="C25">
            <v>325</v>
          </cell>
          <cell r="D25">
            <v>251</v>
          </cell>
          <cell r="E25">
            <v>434</v>
          </cell>
          <cell r="F25">
            <v>250</v>
          </cell>
          <cell r="G25">
            <v>537</v>
          </cell>
          <cell r="H25">
            <v>248</v>
          </cell>
          <cell r="I25">
            <v>586</v>
          </cell>
          <cell r="J25">
            <v>267</v>
          </cell>
          <cell r="K25">
            <v>612</v>
          </cell>
          <cell r="N25" t="str">
            <v>Pharmacie</v>
          </cell>
          <cell r="O25">
            <v>657</v>
          </cell>
          <cell r="P25">
            <v>1090</v>
          </cell>
          <cell r="Q25">
            <v>636</v>
          </cell>
          <cell r="R25">
            <v>1170</v>
          </cell>
          <cell r="S25">
            <v>633</v>
          </cell>
          <cell r="T25">
            <v>1210</v>
          </cell>
          <cell r="U25">
            <v>608</v>
          </cell>
          <cell r="V25">
            <v>1221</v>
          </cell>
          <cell r="W25">
            <v>582</v>
          </cell>
          <cell r="X25">
            <v>1231</v>
          </cell>
        </row>
        <row r="26">
          <cell r="A26" t="str">
            <v>24</v>
          </cell>
          <cell r="B26">
            <v>58</v>
          </cell>
          <cell r="C26">
            <v>86</v>
          </cell>
          <cell r="D26">
            <v>67</v>
          </cell>
          <cell r="E26">
            <v>98</v>
          </cell>
          <cell r="F26">
            <v>81</v>
          </cell>
          <cell r="G26">
            <v>127</v>
          </cell>
          <cell r="H26">
            <v>89</v>
          </cell>
          <cell r="I26">
            <v>132</v>
          </cell>
          <cell r="J26">
            <v>101</v>
          </cell>
          <cell r="K26">
            <v>157</v>
          </cell>
          <cell r="N26" t="str">
            <v>Total général</v>
          </cell>
          <cell r="O26">
            <v>11757</v>
          </cell>
          <cell r="P26">
            <v>22832</v>
          </cell>
          <cell r="Q26">
            <v>13084</v>
          </cell>
          <cell r="R26">
            <v>27895</v>
          </cell>
          <cell r="S26">
            <v>14238</v>
          </cell>
          <cell r="T26">
            <v>31641</v>
          </cell>
          <cell r="U26">
            <v>14723</v>
          </cell>
          <cell r="V26">
            <v>33359</v>
          </cell>
        </row>
        <row r="27">
          <cell r="A27" t="str">
            <v>25</v>
          </cell>
          <cell r="B27">
            <v>490</v>
          </cell>
          <cell r="C27">
            <v>832</v>
          </cell>
          <cell r="D27">
            <v>580</v>
          </cell>
          <cell r="E27">
            <v>977</v>
          </cell>
          <cell r="F27">
            <v>568</v>
          </cell>
          <cell r="G27">
            <v>962</v>
          </cell>
          <cell r="H27">
            <v>560</v>
          </cell>
          <cell r="I27">
            <v>952</v>
          </cell>
          <cell r="J27">
            <v>540</v>
          </cell>
          <cell r="K27">
            <v>877</v>
          </cell>
        </row>
        <row r="28">
          <cell r="A28" t="str">
            <v>26</v>
          </cell>
          <cell r="B28">
            <v>404</v>
          </cell>
          <cell r="C28">
            <v>923</v>
          </cell>
          <cell r="D28">
            <v>484</v>
          </cell>
          <cell r="E28">
            <v>1110</v>
          </cell>
          <cell r="F28">
            <v>560</v>
          </cell>
          <cell r="G28">
            <v>1176</v>
          </cell>
          <cell r="H28">
            <v>577</v>
          </cell>
          <cell r="I28">
            <v>1162</v>
          </cell>
          <cell r="J28">
            <v>626</v>
          </cell>
          <cell r="K28">
            <v>1161</v>
          </cell>
        </row>
        <row r="29">
          <cell r="A29" t="str">
            <v>27</v>
          </cell>
          <cell r="B29">
            <v>405</v>
          </cell>
          <cell r="C29">
            <v>1212</v>
          </cell>
          <cell r="D29">
            <v>539</v>
          </cell>
          <cell r="E29">
            <v>1666</v>
          </cell>
          <cell r="F29">
            <v>714</v>
          </cell>
          <cell r="G29">
            <v>2077</v>
          </cell>
          <cell r="H29">
            <v>842</v>
          </cell>
          <cell r="I29">
            <v>2367</v>
          </cell>
          <cell r="J29">
            <v>954</v>
          </cell>
          <cell r="K29">
            <v>2443</v>
          </cell>
        </row>
        <row r="30">
          <cell r="A30" t="str">
            <v>28</v>
          </cell>
          <cell r="B30">
            <v>492</v>
          </cell>
          <cell r="C30">
            <v>821</v>
          </cell>
          <cell r="D30">
            <v>549</v>
          </cell>
          <cell r="E30">
            <v>944</v>
          </cell>
          <cell r="F30">
            <v>542</v>
          </cell>
          <cell r="G30">
            <v>935</v>
          </cell>
          <cell r="H30">
            <v>528</v>
          </cell>
          <cell r="I30">
            <v>911</v>
          </cell>
          <cell r="J30">
            <v>506</v>
          </cell>
          <cell r="K30">
            <v>888</v>
          </cell>
        </row>
        <row r="31">
          <cell r="A31" t="str">
            <v>29</v>
          </cell>
          <cell r="B31">
            <v>197</v>
          </cell>
          <cell r="C31">
            <v>255</v>
          </cell>
          <cell r="D31">
            <v>213</v>
          </cell>
          <cell r="E31">
            <v>276</v>
          </cell>
          <cell r="F31">
            <v>191</v>
          </cell>
          <cell r="G31">
            <v>252</v>
          </cell>
          <cell r="H31">
            <v>180</v>
          </cell>
          <cell r="I31">
            <v>237</v>
          </cell>
          <cell r="J31">
            <v>180</v>
          </cell>
          <cell r="K31">
            <v>231</v>
          </cell>
        </row>
        <row r="32">
          <cell r="A32" t="str">
            <v>30</v>
          </cell>
          <cell r="B32">
            <v>224</v>
          </cell>
          <cell r="C32">
            <v>467</v>
          </cell>
          <cell r="D32">
            <v>243</v>
          </cell>
          <cell r="E32">
            <v>497</v>
          </cell>
          <cell r="F32">
            <v>243</v>
          </cell>
          <cell r="G32">
            <v>472</v>
          </cell>
          <cell r="H32">
            <v>223</v>
          </cell>
          <cell r="I32">
            <v>429</v>
          </cell>
          <cell r="J32">
            <v>234</v>
          </cell>
          <cell r="K32">
            <v>390</v>
          </cell>
        </row>
        <row r="33">
          <cell r="A33" t="str">
            <v>31</v>
          </cell>
          <cell r="B33">
            <v>279</v>
          </cell>
          <cell r="C33">
            <v>497</v>
          </cell>
          <cell r="D33">
            <v>324</v>
          </cell>
          <cell r="E33">
            <v>583</v>
          </cell>
          <cell r="F33">
            <v>322</v>
          </cell>
          <cell r="G33">
            <v>634</v>
          </cell>
          <cell r="H33">
            <v>327</v>
          </cell>
          <cell r="I33">
            <v>648</v>
          </cell>
          <cell r="J33">
            <v>338</v>
          </cell>
          <cell r="K33">
            <v>686</v>
          </cell>
        </row>
        <row r="34">
          <cell r="A34" t="str">
            <v>32</v>
          </cell>
          <cell r="B34">
            <v>464</v>
          </cell>
          <cell r="C34">
            <v>929</v>
          </cell>
          <cell r="D34">
            <v>500</v>
          </cell>
          <cell r="E34">
            <v>1058</v>
          </cell>
          <cell r="F34">
            <v>467</v>
          </cell>
          <cell r="G34">
            <v>1042</v>
          </cell>
          <cell r="H34">
            <v>428</v>
          </cell>
          <cell r="I34">
            <v>959</v>
          </cell>
          <cell r="J34">
            <v>406</v>
          </cell>
          <cell r="K34">
            <v>896</v>
          </cell>
        </row>
        <row r="35">
          <cell r="A35" t="str">
            <v>33</v>
          </cell>
          <cell r="B35">
            <v>277</v>
          </cell>
          <cell r="C35">
            <v>360</v>
          </cell>
          <cell r="D35">
            <v>291</v>
          </cell>
          <cell r="E35">
            <v>460</v>
          </cell>
          <cell r="F35">
            <v>301</v>
          </cell>
          <cell r="G35">
            <v>526</v>
          </cell>
          <cell r="H35">
            <v>298</v>
          </cell>
          <cell r="I35">
            <v>577</v>
          </cell>
          <cell r="J35">
            <v>315</v>
          </cell>
          <cell r="K35">
            <v>578</v>
          </cell>
        </row>
        <row r="36">
          <cell r="A36" t="str">
            <v>34</v>
          </cell>
          <cell r="B36">
            <v>52</v>
          </cell>
          <cell r="C36">
            <v>67</v>
          </cell>
          <cell r="D36">
            <v>54</v>
          </cell>
          <cell r="E36">
            <v>84</v>
          </cell>
          <cell r="F36">
            <v>64</v>
          </cell>
          <cell r="G36">
            <v>95</v>
          </cell>
          <cell r="H36">
            <v>65</v>
          </cell>
          <cell r="I36">
            <v>105</v>
          </cell>
          <cell r="J36">
            <v>71</v>
          </cell>
          <cell r="K36">
            <v>120</v>
          </cell>
        </row>
        <row r="37">
          <cell r="A37" t="str">
            <v>35</v>
          </cell>
          <cell r="B37">
            <v>161</v>
          </cell>
          <cell r="C37">
            <v>252</v>
          </cell>
          <cell r="D37">
            <v>154</v>
          </cell>
          <cell r="E37">
            <v>272</v>
          </cell>
          <cell r="F37">
            <v>173</v>
          </cell>
          <cell r="G37">
            <v>303</v>
          </cell>
          <cell r="H37">
            <v>169</v>
          </cell>
          <cell r="I37">
            <v>345</v>
          </cell>
          <cell r="J37">
            <v>185</v>
          </cell>
          <cell r="K37">
            <v>352</v>
          </cell>
        </row>
        <row r="38">
          <cell r="A38" t="str">
            <v>36</v>
          </cell>
          <cell r="B38">
            <v>131</v>
          </cell>
          <cell r="C38">
            <v>315</v>
          </cell>
          <cell r="D38">
            <v>136</v>
          </cell>
          <cell r="E38">
            <v>329</v>
          </cell>
          <cell r="F38">
            <v>130</v>
          </cell>
          <cell r="G38">
            <v>303</v>
          </cell>
          <cell r="H38">
            <v>119</v>
          </cell>
          <cell r="I38">
            <v>292</v>
          </cell>
          <cell r="J38">
            <v>122</v>
          </cell>
          <cell r="K38">
            <v>275</v>
          </cell>
        </row>
        <row r="39">
          <cell r="A39" t="str">
            <v>37</v>
          </cell>
          <cell r="B39">
            <v>32</v>
          </cell>
          <cell r="C39">
            <v>62</v>
          </cell>
          <cell r="D39">
            <v>47</v>
          </cell>
          <cell r="E39">
            <v>87</v>
          </cell>
          <cell r="F39">
            <v>53</v>
          </cell>
          <cell r="G39">
            <v>111</v>
          </cell>
          <cell r="H39">
            <v>56</v>
          </cell>
          <cell r="I39">
            <v>121</v>
          </cell>
          <cell r="J39">
            <v>64</v>
          </cell>
          <cell r="K39">
            <v>121</v>
          </cell>
        </row>
        <row r="40">
          <cell r="A40" t="str">
            <v>60</v>
          </cell>
          <cell r="B40">
            <v>436</v>
          </cell>
          <cell r="C40">
            <v>843</v>
          </cell>
          <cell r="D40">
            <v>528</v>
          </cell>
          <cell r="E40">
            <v>1160</v>
          </cell>
          <cell r="F40">
            <v>600</v>
          </cell>
          <cell r="G40">
            <v>1390</v>
          </cell>
          <cell r="H40">
            <v>676</v>
          </cell>
          <cell r="I40">
            <v>1512</v>
          </cell>
          <cell r="J40">
            <v>750</v>
          </cell>
          <cell r="K40">
            <v>1585</v>
          </cell>
        </row>
        <row r="41">
          <cell r="A41" t="str">
            <v>61</v>
          </cell>
          <cell r="B41">
            <v>245</v>
          </cell>
          <cell r="C41">
            <v>635</v>
          </cell>
          <cell r="D41">
            <v>326</v>
          </cell>
          <cell r="E41">
            <v>896</v>
          </cell>
          <cell r="F41">
            <v>414</v>
          </cell>
          <cell r="G41">
            <v>1090</v>
          </cell>
          <cell r="H41">
            <v>488</v>
          </cell>
          <cell r="I41">
            <v>1180</v>
          </cell>
          <cell r="J41">
            <v>531</v>
          </cell>
          <cell r="K41">
            <v>1210</v>
          </cell>
        </row>
        <row r="42">
          <cell r="A42" t="str">
            <v>62</v>
          </cell>
          <cell r="B42">
            <v>278</v>
          </cell>
          <cell r="C42">
            <v>448</v>
          </cell>
          <cell r="D42">
            <v>311</v>
          </cell>
          <cell r="E42">
            <v>580</v>
          </cell>
          <cell r="F42">
            <v>331</v>
          </cell>
          <cell r="G42">
            <v>680</v>
          </cell>
          <cell r="H42">
            <v>348</v>
          </cell>
          <cell r="I42">
            <v>708</v>
          </cell>
          <cell r="J42">
            <v>384</v>
          </cell>
          <cell r="K42">
            <v>712</v>
          </cell>
        </row>
        <row r="43">
          <cell r="A43" t="str">
            <v>63</v>
          </cell>
          <cell r="B43">
            <v>463</v>
          </cell>
          <cell r="C43">
            <v>856</v>
          </cell>
          <cell r="D43">
            <v>527</v>
          </cell>
          <cell r="E43">
            <v>1068</v>
          </cell>
          <cell r="F43">
            <v>572</v>
          </cell>
          <cell r="G43">
            <v>1145</v>
          </cell>
          <cell r="H43">
            <v>564</v>
          </cell>
          <cell r="I43">
            <v>1163</v>
          </cell>
          <cell r="J43">
            <v>557</v>
          </cell>
          <cell r="K43">
            <v>1166</v>
          </cell>
        </row>
        <row r="44">
          <cell r="A44" t="str">
            <v>64</v>
          </cell>
          <cell r="B44">
            <v>243</v>
          </cell>
          <cell r="C44">
            <v>516</v>
          </cell>
          <cell r="D44">
            <v>273</v>
          </cell>
          <cell r="E44">
            <v>650</v>
          </cell>
          <cell r="F44">
            <v>298</v>
          </cell>
          <cell r="G44">
            <v>713</v>
          </cell>
          <cell r="H44">
            <v>288</v>
          </cell>
          <cell r="I44">
            <v>769</v>
          </cell>
          <cell r="J44">
            <v>298</v>
          </cell>
          <cell r="K44">
            <v>789</v>
          </cell>
        </row>
        <row r="45">
          <cell r="A45" t="str">
            <v>65</v>
          </cell>
          <cell r="B45">
            <v>212</v>
          </cell>
          <cell r="C45">
            <v>505</v>
          </cell>
          <cell r="D45">
            <v>213</v>
          </cell>
          <cell r="E45">
            <v>572</v>
          </cell>
          <cell r="F45">
            <v>239</v>
          </cell>
          <cell r="G45">
            <v>624</v>
          </cell>
          <cell r="H45">
            <v>254</v>
          </cell>
          <cell r="I45">
            <v>692</v>
          </cell>
          <cell r="J45">
            <v>263</v>
          </cell>
          <cell r="K45">
            <v>732</v>
          </cell>
        </row>
        <row r="46">
          <cell r="A46" t="str">
            <v>66</v>
          </cell>
          <cell r="B46">
            <v>228</v>
          </cell>
          <cell r="C46">
            <v>572</v>
          </cell>
          <cell r="D46">
            <v>211</v>
          </cell>
          <cell r="E46">
            <v>579</v>
          </cell>
          <cell r="F46">
            <v>205</v>
          </cell>
          <cell r="G46">
            <v>563</v>
          </cell>
          <cell r="H46">
            <v>210</v>
          </cell>
          <cell r="I46">
            <v>580</v>
          </cell>
          <cell r="J46">
            <v>218</v>
          </cell>
          <cell r="K46">
            <v>551</v>
          </cell>
        </row>
        <row r="47">
          <cell r="A47" t="str">
            <v>67</v>
          </cell>
          <cell r="B47">
            <v>143</v>
          </cell>
          <cell r="C47">
            <v>357</v>
          </cell>
          <cell r="D47">
            <v>146</v>
          </cell>
          <cell r="E47">
            <v>414</v>
          </cell>
          <cell r="F47">
            <v>153</v>
          </cell>
          <cell r="G47">
            <v>446</v>
          </cell>
          <cell r="H47">
            <v>150</v>
          </cell>
          <cell r="I47">
            <v>462</v>
          </cell>
          <cell r="J47">
            <v>185</v>
          </cell>
          <cell r="K47">
            <v>514</v>
          </cell>
        </row>
        <row r="48">
          <cell r="A48" t="str">
            <v>68</v>
          </cell>
          <cell r="B48">
            <v>131</v>
          </cell>
          <cell r="C48">
            <v>366</v>
          </cell>
          <cell r="D48">
            <v>130</v>
          </cell>
          <cell r="E48">
            <v>390</v>
          </cell>
          <cell r="F48">
            <v>136</v>
          </cell>
          <cell r="G48">
            <v>380</v>
          </cell>
          <cell r="H48">
            <v>138</v>
          </cell>
          <cell r="I48">
            <v>370</v>
          </cell>
          <cell r="J48">
            <v>145</v>
          </cell>
          <cell r="K48">
            <v>357</v>
          </cell>
        </row>
        <row r="49">
          <cell r="A49" t="str">
            <v>69</v>
          </cell>
          <cell r="B49">
            <v>82</v>
          </cell>
          <cell r="C49">
            <v>178</v>
          </cell>
          <cell r="D49">
            <v>86</v>
          </cell>
          <cell r="E49">
            <v>216</v>
          </cell>
          <cell r="F49">
            <v>106</v>
          </cell>
          <cell r="G49">
            <v>237</v>
          </cell>
          <cell r="H49">
            <v>106</v>
          </cell>
          <cell r="I49">
            <v>276</v>
          </cell>
          <cell r="J49">
            <v>115</v>
          </cell>
          <cell r="K49">
            <v>286</v>
          </cell>
        </row>
        <row r="50">
          <cell r="A50" t="str">
            <v>70</v>
          </cell>
          <cell r="B50">
            <v>94</v>
          </cell>
          <cell r="C50">
            <v>260</v>
          </cell>
          <cell r="D50">
            <v>109</v>
          </cell>
          <cell r="E50">
            <v>340</v>
          </cell>
          <cell r="F50">
            <v>152</v>
          </cell>
          <cell r="G50">
            <v>386</v>
          </cell>
          <cell r="H50">
            <v>148</v>
          </cell>
          <cell r="I50">
            <v>431</v>
          </cell>
          <cell r="J50">
            <v>170</v>
          </cell>
          <cell r="K50">
            <v>480</v>
          </cell>
        </row>
        <row r="51">
          <cell r="A51" t="str">
            <v>71</v>
          </cell>
          <cell r="B51">
            <v>73</v>
          </cell>
          <cell r="C51">
            <v>272</v>
          </cell>
          <cell r="D51">
            <v>99</v>
          </cell>
          <cell r="E51">
            <v>346</v>
          </cell>
          <cell r="F51">
            <v>127</v>
          </cell>
          <cell r="G51">
            <v>498</v>
          </cell>
          <cell r="H51">
            <v>151</v>
          </cell>
          <cell r="I51">
            <v>572</v>
          </cell>
          <cell r="J51">
            <v>180</v>
          </cell>
          <cell r="K51">
            <v>610</v>
          </cell>
        </row>
        <row r="52">
          <cell r="A52" t="str">
            <v>72</v>
          </cell>
          <cell r="B52">
            <v>15</v>
          </cell>
          <cell r="C52">
            <v>38</v>
          </cell>
          <cell r="D52">
            <v>21</v>
          </cell>
          <cell r="E52">
            <v>33</v>
          </cell>
          <cell r="F52">
            <v>22</v>
          </cell>
          <cell r="G52">
            <v>46</v>
          </cell>
          <cell r="H52">
            <v>24</v>
          </cell>
          <cell r="I52">
            <v>54</v>
          </cell>
          <cell r="J52">
            <v>23</v>
          </cell>
          <cell r="K52">
            <v>59</v>
          </cell>
        </row>
        <row r="53">
          <cell r="A53" t="str">
            <v>73</v>
          </cell>
          <cell r="B53">
            <v>13</v>
          </cell>
          <cell r="C53">
            <v>25</v>
          </cell>
          <cell r="D53">
            <v>20</v>
          </cell>
          <cell r="E53">
            <v>28</v>
          </cell>
          <cell r="F53">
            <v>25</v>
          </cell>
          <cell r="G53">
            <v>33</v>
          </cell>
          <cell r="H53">
            <v>25</v>
          </cell>
          <cell r="I53">
            <v>32</v>
          </cell>
          <cell r="J53">
            <v>26</v>
          </cell>
          <cell r="K53">
            <v>32</v>
          </cell>
        </row>
        <row r="54">
          <cell r="A54" t="str">
            <v>74</v>
          </cell>
          <cell r="B54">
            <v>25</v>
          </cell>
          <cell r="C54">
            <v>115</v>
          </cell>
          <cell r="D54">
            <v>55</v>
          </cell>
          <cell r="E54">
            <v>220</v>
          </cell>
          <cell r="F54">
            <v>107</v>
          </cell>
          <cell r="G54">
            <v>490</v>
          </cell>
          <cell r="H54">
            <v>129</v>
          </cell>
          <cell r="I54">
            <v>570</v>
          </cell>
          <cell r="J54">
            <v>166</v>
          </cell>
          <cell r="K54">
            <v>618</v>
          </cell>
        </row>
        <row r="55">
          <cell r="A55" t="str">
            <v>76</v>
          </cell>
          <cell r="B55">
            <v>23</v>
          </cell>
          <cell r="C55">
            <v>18</v>
          </cell>
          <cell r="D55">
            <v>23</v>
          </cell>
          <cell r="E55">
            <v>17</v>
          </cell>
          <cell r="F55">
            <v>23</v>
          </cell>
          <cell r="G55">
            <v>16</v>
          </cell>
          <cell r="H55">
            <v>19</v>
          </cell>
          <cell r="I55">
            <v>16</v>
          </cell>
          <cell r="J55">
            <v>18</v>
          </cell>
          <cell r="K55">
            <v>13</v>
          </cell>
        </row>
        <row r="56">
          <cell r="A56" t="str">
            <v>77</v>
          </cell>
          <cell r="B56">
            <v>15</v>
          </cell>
          <cell r="C56">
            <v>8</v>
          </cell>
          <cell r="D56">
            <v>15</v>
          </cell>
          <cell r="E56">
            <v>7</v>
          </cell>
          <cell r="F56">
            <v>15</v>
          </cell>
          <cell r="G56">
            <v>8</v>
          </cell>
          <cell r="H56">
            <v>15</v>
          </cell>
          <cell r="I56">
            <v>5</v>
          </cell>
          <cell r="J56">
            <v>16</v>
          </cell>
          <cell r="K56">
            <v>7</v>
          </cell>
        </row>
        <row r="57">
          <cell r="A57" t="str">
            <v>85</v>
          </cell>
          <cell r="B57">
            <v>188</v>
          </cell>
          <cell r="C57">
            <v>368</v>
          </cell>
          <cell r="D57">
            <v>170</v>
          </cell>
          <cell r="E57">
            <v>393</v>
          </cell>
          <cell r="F57">
            <v>162</v>
          </cell>
          <cell r="G57">
            <v>384</v>
          </cell>
          <cell r="H57">
            <v>158</v>
          </cell>
          <cell r="I57">
            <v>365</v>
          </cell>
          <cell r="J57">
            <v>139</v>
          </cell>
          <cell r="K57">
            <v>380</v>
          </cell>
        </row>
        <row r="58">
          <cell r="A58" t="str">
            <v>86</v>
          </cell>
          <cell r="B58">
            <v>286</v>
          </cell>
          <cell r="C58">
            <v>392</v>
          </cell>
          <cell r="D58">
            <v>281</v>
          </cell>
          <cell r="E58">
            <v>406</v>
          </cell>
          <cell r="F58">
            <v>276</v>
          </cell>
          <cell r="G58">
            <v>430</v>
          </cell>
          <cell r="H58">
            <v>262</v>
          </cell>
          <cell r="I58">
            <v>448</v>
          </cell>
          <cell r="J58">
            <v>252</v>
          </cell>
          <cell r="K58">
            <v>454</v>
          </cell>
        </row>
        <row r="59">
          <cell r="A59" t="str">
            <v>87</v>
          </cell>
          <cell r="B59">
            <v>183</v>
          </cell>
          <cell r="C59">
            <v>330</v>
          </cell>
          <cell r="D59">
            <v>185</v>
          </cell>
          <cell r="E59">
            <v>371</v>
          </cell>
          <cell r="F59">
            <v>195</v>
          </cell>
          <cell r="G59">
            <v>396</v>
          </cell>
          <cell r="H59">
            <v>188</v>
          </cell>
          <cell r="I59">
            <v>408</v>
          </cell>
          <cell r="J59">
            <v>191</v>
          </cell>
          <cell r="K59">
            <v>397</v>
          </cell>
        </row>
        <row r="60">
          <cell r="A60" t="str">
            <v>To</v>
          </cell>
          <cell r="B60">
            <v>11757</v>
          </cell>
          <cell r="C60">
            <v>22832</v>
          </cell>
          <cell r="D60">
            <v>13084</v>
          </cell>
          <cell r="F60">
            <v>14238</v>
          </cell>
          <cell r="H60">
            <v>14723</v>
          </cell>
          <cell r="I60">
            <v>33436</v>
          </cell>
          <cell r="J60">
            <v>15325</v>
          </cell>
          <cell r="K60">
            <v>33952</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0</v>
          </cell>
          <cell r="C3">
            <v>2.9310344827586206E-2</v>
          </cell>
          <cell r="D3">
            <v>0.11896551724137931</v>
          </cell>
          <cell r="E3">
            <v>0.18103448275862069</v>
          </cell>
          <cell r="F3">
            <v>0.15344827586206897</v>
          </cell>
          <cell r="G3">
            <v>0.16724137931034483</v>
          </cell>
          <cell r="H3">
            <v>0.11206896551724138</v>
          </cell>
          <cell r="I3">
            <v>0.12931034482758622</v>
          </cell>
          <cell r="J3">
            <v>0.10862068965517241</v>
          </cell>
          <cell r="L3" t="str">
            <v>01</v>
          </cell>
          <cell r="M3">
            <v>6.5199674001629989E-3</v>
          </cell>
          <cell r="N3">
            <v>0.12632436837815811</v>
          </cell>
          <cell r="O3">
            <v>0.18255908720456399</v>
          </cell>
          <cell r="P3">
            <v>0.21515892420537897</v>
          </cell>
          <cell r="Q3">
            <v>0.17522412387938061</v>
          </cell>
          <cell r="R3">
            <v>9.6169519152404237E-2</v>
          </cell>
          <cell r="S3">
            <v>7.1719641401792988E-2</v>
          </cell>
          <cell r="T3">
            <v>9.7799511002444994E-2</v>
          </cell>
          <cell r="U3">
            <v>2.8524857375713121E-2</v>
          </cell>
        </row>
        <row r="4">
          <cell r="A4" t="str">
            <v>02</v>
          </cell>
          <cell r="B4">
            <v>0</v>
          </cell>
          <cell r="C4">
            <v>3.6821705426356592E-2</v>
          </cell>
          <cell r="D4">
            <v>0.13372093023255813</v>
          </cell>
          <cell r="E4">
            <v>0.17248062015503876</v>
          </cell>
          <cell r="F4">
            <v>0.16279069767441862</v>
          </cell>
          <cell r="G4">
            <v>0.1065891472868217</v>
          </cell>
          <cell r="H4">
            <v>8.5271317829457363E-2</v>
          </cell>
          <cell r="I4">
            <v>0.14922480620155038</v>
          </cell>
          <cell r="J4">
            <v>0.15310077519379844</v>
          </cell>
          <cell r="L4" t="str">
            <v>02</v>
          </cell>
          <cell r="M4">
            <v>6.2814070351758797E-3</v>
          </cell>
          <cell r="N4">
            <v>0.11683417085427136</v>
          </cell>
          <cell r="O4">
            <v>0.16080402010050251</v>
          </cell>
          <cell r="P4">
            <v>0.21859296482412061</v>
          </cell>
          <cell r="Q4">
            <v>0.2022613065326633</v>
          </cell>
          <cell r="R4">
            <v>9.4221105527638196E-2</v>
          </cell>
          <cell r="S4">
            <v>8.2914572864321606E-2</v>
          </cell>
          <cell r="T4">
            <v>8.6683417085427136E-2</v>
          </cell>
          <cell r="U4">
            <v>3.1407035175879394E-2</v>
          </cell>
        </row>
        <row r="5">
          <cell r="A5" t="str">
            <v>03</v>
          </cell>
          <cell r="B5">
            <v>0</v>
          </cell>
          <cell r="C5">
            <v>1.6949152542372881E-2</v>
          </cell>
          <cell r="D5">
            <v>0.11016949152542373</v>
          </cell>
          <cell r="E5">
            <v>0.23728813559322035</v>
          </cell>
          <cell r="F5">
            <v>9.3220338983050849E-2</v>
          </cell>
          <cell r="G5">
            <v>0.11864406779661017</v>
          </cell>
          <cell r="H5">
            <v>8.4745762711864403E-2</v>
          </cell>
          <cell r="I5">
            <v>0.11016949152542373</v>
          </cell>
          <cell r="J5">
            <v>0.2288135593220339</v>
          </cell>
          <cell r="L5" t="str">
            <v>03</v>
          </cell>
          <cell r="M5">
            <v>0</v>
          </cell>
          <cell r="N5">
            <v>7.5949367088607597E-2</v>
          </cell>
          <cell r="O5">
            <v>0.20253164556962025</v>
          </cell>
          <cell r="P5">
            <v>0.2848101265822785</v>
          </cell>
          <cell r="Q5">
            <v>0.17721518987341772</v>
          </cell>
          <cell r="R5">
            <v>9.49367088607595E-2</v>
          </cell>
          <cell r="S5">
            <v>4.4303797468354431E-2</v>
          </cell>
          <cell r="T5">
            <v>8.2278481012658222E-2</v>
          </cell>
          <cell r="U5">
            <v>3.7974683544303799E-2</v>
          </cell>
        </row>
        <row r="6">
          <cell r="A6" t="str">
            <v>04</v>
          </cell>
          <cell r="B6">
            <v>0</v>
          </cell>
          <cell r="C6">
            <v>7.6923076923076927E-3</v>
          </cell>
          <cell r="D6">
            <v>3.8461538461538464E-2</v>
          </cell>
          <cell r="E6">
            <v>0.13076923076923078</v>
          </cell>
          <cell r="F6">
            <v>0.2076923076923077</v>
          </cell>
          <cell r="G6">
            <v>0.14615384615384616</v>
          </cell>
          <cell r="H6">
            <v>0.18461538461538463</v>
          </cell>
          <cell r="I6">
            <v>0.12307692307692308</v>
          </cell>
          <cell r="J6">
            <v>0.16153846153846155</v>
          </cell>
          <cell r="L6" t="str">
            <v>04</v>
          </cell>
          <cell r="M6">
            <v>4.3478260869565218E-3</v>
          </cell>
          <cell r="N6">
            <v>8.6956521739130432E-2</v>
          </cell>
          <cell r="O6">
            <v>0.25217391304347825</v>
          </cell>
          <cell r="P6">
            <v>0.21739130434782608</v>
          </cell>
          <cell r="Q6">
            <v>0.18260869565217391</v>
          </cell>
          <cell r="R6">
            <v>0.10434782608695652</v>
          </cell>
          <cell r="S6">
            <v>6.5217391304347824E-2</v>
          </cell>
          <cell r="T6">
            <v>3.9130434782608699E-2</v>
          </cell>
          <cell r="U6">
            <v>4.7826086956521741E-2</v>
          </cell>
        </row>
        <row r="7">
          <cell r="A7" t="str">
            <v>05</v>
          </cell>
          <cell r="B7">
            <v>0</v>
          </cell>
          <cell r="C7">
            <v>1.2987012987012988E-2</v>
          </cell>
          <cell r="D7">
            <v>7.4211502782931357E-2</v>
          </cell>
          <cell r="E7">
            <v>0.18552875695732837</v>
          </cell>
          <cell r="F7">
            <v>0.19666048237476808</v>
          </cell>
          <cell r="G7">
            <v>0.12244897959183673</v>
          </cell>
          <cell r="H7">
            <v>0.13172541743970315</v>
          </cell>
          <cell r="I7">
            <v>0.12244897959183673</v>
          </cell>
          <cell r="J7">
            <v>0.15398886827458255</v>
          </cell>
          <cell r="L7" t="str">
            <v>05</v>
          </cell>
          <cell r="M7">
            <v>7.8678206136900079E-3</v>
          </cell>
          <cell r="N7">
            <v>0.13453973249409915</v>
          </cell>
          <cell r="O7">
            <v>0.17702596380802518</v>
          </cell>
          <cell r="P7">
            <v>0.18174665617623917</v>
          </cell>
          <cell r="Q7">
            <v>0.15892997639653816</v>
          </cell>
          <cell r="R7">
            <v>0.12824547600314712</v>
          </cell>
          <cell r="S7">
            <v>8.1825334382376089E-2</v>
          </cell>
          <cell r="T7">
            <v>8.8906372934697095E-2</v>
          </cell>
          <cell r="U7">
            <v>4.0912667191188044E-2</v>
          </cell>
        </row>
        <row r="8">
          <cell r="A8" t="str">
            <v>06</v>
          </cell>
          <cell r="B8">
            <v>0</v>
          </cell>
          <cell r="C8">
            <v>7.0257611241217799E-3</v>
          </cell>
          <cell r="D8">
            <v>4.6838407494145202E-2</v>
          </cell>
          <cell r="E8">
            <v>0.17330210772833723</v>
          </cell>
          <cell r="F8">
            <v>0.22950819672131148</v>
          </cell>
          <cell r="G8">
            <v>0.12412177985948478</v>
          </cell>
          <cell r="H8">
            <v>0.14051522248243559</v>
          </cell>
          <cell r="I8">
            <v>0.14051522248243559</v>
          </cell>
          <cell r="J8">
            <v>0.13817330210772832</v>
          </cell>
          <cell r="L8" t="str">
            <v>06</v>
          </cell>
          <cell r="M8">
            <v>5.7434588385449903E-3</v>
          </cell>
          <cell r="N8">
            <v>0.12827058072750477</v>
          </cell>
          <cell r="O8">
            <v>0.18634333120612637</v>
          </cell>
          <cell r="P8">
            <v>0.22399489470325462</v>
          </cell>
          <cell r="Q8">
            <v>0.18953414167198468</v>
          </cell>
          <cell r="R8">
            <v>9.3171665603063183E-2</v>
          </cell>
          <cell r="S8">
            <v>8.4237396298659853E-2</v>
          </cell>
          <cell r="T8">
            <v>6.0625398851308229E-2</v>
          </cell>
          <cell r="U8">
            <v>2.8079132099553285E-2</v>
          </cell>
        </row>
        <row r="9">
          <cell r="A9" t="str">
            <v>07</v>
          </cell>
          <cell r="B9">
            <v>0</v>
          </cell>
          <cell r="C9">
            <v>0</v>
          </cell>
          <cell r="D9">
            <v>4.2194092827004216E-3</v>
          </cell>
          <cell r="E9">
            <v>5.4852320675105488E-2</v>
          </cell>
          <cell r="F9">
            <v>0.11814345991561181</v>
          </cell>
          <cell r="G9">
            <v>0.20675105485232068</v>
          </cell>
          <cell r="H9">
            <v>0.20253164556962025</v>
          </cell>
          <cell r="I9">
            <v>0.24472573839662448</v>
          </cell>
          <cell r="J9">
            <v>0.16877637130801687</v>
          </cell>
          <cell r="L9" t="str">
            <v>07</v>
          </cell>
          <cell r="M9">
            <v>0</v>
          </cell>
          <cell r="N9">
            <v>7.9395085066162566E-2</v>
          </cell>
          <cell r="O9">
            <v>0.1890359168241966</v>
          </cell>
          <cell r="P9">
            <v>0.17958412098298676</v>
          </cell>
          <cell r="Q9">
            <v>0.17580340264650285</v>
          </cell>
          <cell r="R9">
            <v>0.12854442344045369</v>
          </cell>
          <cell r="S9">
            <v>0.10396975425330812</v>
          </cell>
          <cell r="T9">
            <v>0.10964083175803403</v>
          </cell>
          <cell r="U9">
            <v>3.4026465028355386E-2</v>
          </cell>
        </row>
        <row r="10">
          <cell r="A10" t="str">
            <v>08</v>
          </cell>
          <cell r="B10">
            <v>0</v>
          </cell>
          <cell r="C10">
            <v>0</v>
          </cell>
          <cell r="D10">
            <v>8.1967213114754103E-3</v>
          </cell>
          <cell r="E10">
            <v>2.4590163934426229E-2</v>
          </cell>
          <cell r="F10">
            <v>0.15573770491803279</v>
          </cell>
          <cell r="G10">
            <v>0.27868852459016391</v>
          </cell>
          <cell r="H10">
            <v>0.1721311475409836</v>
          </cell>
          <cell r="I10">
            <v>0.26229508196721313</v>
          </cell>
          <cell r="J10">
            <v>9.8360655737704916E-2</v>
          </cell>
          <cell r="L10" t="str">
            <v>08</v>
          </cell>
          <cell r="M10">
            <v>0</v>
          </cell>
          <cell r="N10">
            <v>5.5299539170506916E-2</v>
          </cell>
          <cell r="O10">
            <v>0.20737327188940091</v>
          </cell>
          <cell r="P10">
            <v>0.24884792626728111</v>
          </cell>
          <cell r="Q10">
            <v>0.18433179723502305</v>
          </cell>
          <cell r="R10">
            <v>0.13364055299539171</v>
          </cell>
          <cell r="S10">
            <v>7.3732718894009217E-2</v>
          </cell>
          <cell r="T10">
            <v>8.294930875576037E-2</v>
          </cell>
          <cell r="U10">
            <v>1.3824884792626729E-2</v>
          </cell>
        </row>
        <row r="11">
          <cell r="A11" t="str">
            <v>09</v>
          </cell>
          <cell r="B11">
            <v>0</v>
          </cell>
          <cell r="C11">
            <v>0</v>
          </cell>
          <cell r="D11">
            <v>5.2493438320209973E-3</v>
          </cell>
          <cell r="E11">
            <v>3.937007874015748E-2</v>
          </cell>
          <cell r="F11">
            <v>0.14173228346456693</v>
          </cell>
          <cell r="G11">
            <v>0.19685039370078741</v>
          </cell>
          <cell r="H11">
            <v>0.24409448818897639</v>
          </cell>
          <cell r="I11">
            <v>0.25984251968503935</v>
          </cell>
          <cell r="J11">
            <v>0.11286089238845144</v>
          </cell>
          <cell r="L11" t="str">
            <v>09</v>
          </cell>
          <cell r="M11">
            <v>1.5267175572519084E-3</v>
          </cell>
          <cell r="N11">
            <v>4.4274809160305344E-2</v>
          </cell>
          <cell r="O11">
            <v>0.14656488549618321</v>
          </cell>
          <cell r="P11">
            <v>0.20916030534351146</v>
          </cell>
          <cell r="Q11">
            <v>0.20763358778625954</v>
          </cell>
          <cell r="R11">
            <v>0.14809160305343511</v>
          </cell>
          <cell r="S11">
            <v>0.12824427480916031</v>
          </cell>
          <cell r="T11">
            <v>9.3129770992366412E-2</v>
          </cell>
          <cell r="U11">
            <v>2.1374045801526718E-2</v>
          </cell>
        </row>
        <row r="12">
          <cell r="A12" t="str">
            <v>10</v>
          </cell>
          <cell r="B12">
            <v>0</v>
          </cell>
          <cell r="C12">
            <v>0</v>
          </cell>
          <cell r="D12">
            <v>2.3255813953488372E-2</v>
          </cell>
          <cell r="E12">
            <v>5.8139534883720929E-2</v>
          </cell>
          <cell r="F12">
            <v>0.2558139534883721</v>
          </cell>
          <cell r="G12">
            <v>0.19767441860465115</v>
          </cell>
          <cell r="H12">
            <v>0.15116279069767441</v>
          </cell>
          <cell r="I12">
            <v>0.1744186046511628</v>
          </cell>
          <cell r="J12">
            <v>0.13953488372093023</v>
          </cell>
          <cell r="L12" t="str">
            <v>10</v>
          </cell>
          <cell r="M12">
            <v>0</v>
          </cell>
          <cell r="N12">
            <v>3.0769230769230771E-2</v>
          </cell>
          <cell r="O12">
            <v>0.2153846153846154</v>
          </cell>
          <cell r="P12">
            <v>0.2076923076923077</v>
          </cell>
          <cell r="Q12">
            <v>0.19230769230769232</v>
          </cell>
          <cell r="R12">
            <v>0.15384615384615385</v>
          </cell>
          <cell r="S12">
            <v>0.11538461538461539</v>
          </cell>
          <cell r="T12">
            <v>3.8461538461538464E-2</v>
          </cell>
          <cell r="U12">
            <v>4.6153846153846156E-2</v>
          </cell>
        </row>
        <row r="13">
          <cell r="A13" t="str">
            <v>11</v>
          </cell>
          <cell r="B13">
            <v>0</v>
          </cell>
          <cell r="C13">
            <v>0</v>
          </cell>
          <cell r="D13">
            <v>0</v>
          </cell>
          <cell r="E13">
            <v>9.405940594059406E-2</v>
          </cell>
          <cell r="F13">
            <v>0.14851485148514851</v>
          </cell>
          <cell r="G13">
            <v>0.18564356435643564</v>
          </cell>
          <cell r="H13">
            <v>0.23019801980198021</v>
          </cell>
          <cell r="I13">
            <v>0.24009900990099009</v>
          </cell>
          <cell r="J13">
            <v>0.10148514851485149</v>
          </cell>
          <cell r="L13" t="str">
            <v>11</v>
          </cell>
          <cell r="M13">
            <v>2.2371364653243847E-3</v>
          </cell>
          <cell r="N13">
            <v>6.2639821029082776E-2</v>
          </cell>
          <cell r="O13">
            <v>0.16703952274422074</v>
          </cell>
          <cell r="P13">
            <v>0.17822520507084266</v>
          </cell>
          <cell r="Q13">
            <v>0.17971662938105892</v>
          </cell>
          <cell r="R13">
            <v>0.15137956748695003</v>
          </cell>
          <cell r="S13">
            <v>0.12527964205816555</v>
          </cell>
          <cell r="T13">
            <v>0.10887397464578673</v>
          </cell>
          <cell r="U13">
            <v>2.4608501118568233E-2</v>
          </cell>
        </row>
        <row r="14">
          <cell r="A14" t="str">
            <v>12</v>
          </cell>
          <cell r="B14">
            <v>0</v>
          </cell>
          <cell r="C14">
            <v>0</v>
          </cell>
          <cell r="D14">
            <v>8.4745762711864406E-3</v>
          </cell>
          <cell r="E14">
            <v>2.5423728813559324E-2</v>
          </cell>
          <cell r="F14">
            <v>8.4745762711864403E-2</v>
          </cell>
          <cell r="G14">
            <v>0.15254237288135594</v>
          </cell>
          <cell r="H14">
            <v>0.29661016949152541</v>
          </cell>
          <cell r="I14">
            <v>0.29661016949152541</v>
          </cell>
          <cell r="J14">
            <v>0.13559322033898305</v>
          </cell>
          <cell r="L14" t="str">
            <v>12</v>
          </cell>
          <cell r="M14">
            <v>0</v>
          </cell>
          <cell r="N14">
            <v>5.2023121387283239E-2</v>
          </cell>
          <cell r="O14">
            <v>0.13872832369942195</v>
          </cell>
          <cell r="P14">
            <v>0.15895953757225434</v>
          </cell>
          <cell r="Q14">
            <v>0.21098265895953758</v>
          </cell>
          <cell r="R14">
            <v>0.1416184971098266</v>
          </cell>
          <cell r="S14">
            <v>0.15317919075144509</v>
          </cell>
          <cell r="T14">
            <v>0.11560693641618497</v>
          </cell>
          <cell r="U14">
            <v>2.8901734104046242E-2</v>
          </cell>
        </row>
        <row r="15">
          <cell r="A15" t="str">
            <v>13</v>
          </cell>
          <cell r="B15">
            <v>0</v>
          </cell>
          <cell r="C15">
            <v>0</v>
          </cell>
          <cell r="D15">
            <v>0</v>
          </cell>
          <cell r="E15">
            <v>2.5000000000000001E-2</v>
          </cell>
          <cell r="F15">
            <v>0.125</v>
          </cell>
          <cell r="G15">
            <v>0.3</v>
          </cell>
          <cell r="H15">
            <v>0.15</v>
          </cell>
          <cell r="I15">
            <v>0.22500000000000001</v>
          </cell>
          <cell r="J15">
            <v>0.17499999999999999</v>
          </cell>
          <cell r="L15" t="str">
            <v>13</v>
          </cell>
          <cell r="M15">
            <v>0</v>
          </cell>
          <cell r="N15">
            <v>4.3010752688172046E-2</v>
          </cell>
          <cell r="O15">
            <v>0.17204301075268819</v>
          </cell>
          <cell r="P15">
            <v>0.15053763440860216</v>
          </cell>
          <cell r="Q15">
            <v>0.16129032258064516</v>
          </cell>
          <cell r="R15">
            <v>9.6774193548387094E-2</v>
          </cell>
          <cell r="S15">
            <v>0.23655913978494625</v>
          </cell>
          <cell r="T15">
            <v>0.10752688172043011</v>
          </cell>
          <cell r="U15">
            <v>3.2258064516129031E-2</v>
          </cell>
        </row>
        <row r="16">
          <cell r="A16" t="str">
            <v>14</v>
          </cell>
          <cell r="B16">
            <v>0</v>
          </cell>
          <cell r="C16">
            <v>0</v>
          </cell>
          <cell r="D16">
            <v>0</v>
          </cell>
          <cell r="E16">
            <v>7.9051383399209488E-2</v>
          </cell>
          <cell r="F16">
            <v>0.16205533596837945</v>
          </cell>
          <cell r="G16">
            <v>0.22529644268774704</v>
          </cell>
          <cell r="H16">
            <v>0.1857707509881423</v>
          </cell>
          <cell r="I16">
            <v>0.233201581027668</v>
          </cell>
          <cell r="J16">
            <v>0.11462450592885376</v>
          </cell>
          <cell r="L16" t="str">
            <v>14</v>
          </cell>
          <cell r="M16">
            <v>2.635046113306983E-3</v>
          </cell>
          <cell r="N16">
            <v>6.3241106719367585E-2</v>
          </cell>
          <cell r="O16">
            <v>0.16732542819499341</v>
          </cell>
          <cell r="P16">
            <v>0.21607378129117261</v>
          </cell>
          <cell r="Q16">
            <v>0.17259552042160739</v>
          </cell>
          <cell r="R16">
            <v>0.1225296442687747</v>
          </cell>
          <cell r="S16">
            <v>0.11462450592885376</v>
          </cell>
          <cell r="T16">
            <v>0.11198945981554677</v>
          </cell>
          <cell r="U16">
            <v>2.8985507246376812E-2</v>
          </cell>
        </row>
        <row r="17">
          <cell r="A17" t="str">
            <v>15</v>
          </cell>
          <cell r="B17">
            <v>0</v>
          </cell>
          <cell r="C17">
            <v>0</v>
          </cell>
          <cell r="D17">
            <v>0</v>
          </cell>
          <cell r="E17">
            <v>4.1322314049586778E-2</v>
          </cell>
          <cell r="F17">
            <v>9.9173553719008267E-2</v>
          </cell>
          <cell r="G17">
            <v>0.11570247933884298</v>
          </cell>
          <cell r="H17">
            <v>0.19834710743801653</v>
          </cell>
          <cell r="I17">
            <v>0.2975206611570248</v>
          </cell>
          <cell r="J17">
            <v>0.24793388429752067</v>
          </cell>
          <cell r="L17" t="str">
            <v>15</v>
          </cell>
          <cell r="M17">
            <v>3.3333333333333335E-3</v>
          </cell>
          <cell r="N17">
            <v>2.6666666666666668E-2</v>
          </cell>
          <cell r="O17">
            <v>0.11</v>
          </cell>
          <cell r="P17">
            <v>0.11</v>
          </cell>
          <cell r="Q17">
            <v>0.16666666666666666</v>
          </cell>
          <cell r="R17">
            <v>0.15333333333333332</v>
          </cell>
          <cell r="S17">
            <v>0.16</v>
          </cell>
          <cell r="T17">
            <v>0.19</v>
          </cell>
          <cell r="U17">
            <v>0.08</v>
          </cell>
        </row>
        <row r="18">
          <cell r="A18" t="str">
            <v>16</v>
          </cell>
          <cell r="B18">
            <v>0</v>
          </cell>
          <cell r="C18">
            <v>0</v>
          </cell>
          <cell r="D18">
            <v>2.8011204481792718E-2</v>
          </cell>
          <cell r="E18">
            <v>0.1092436974789916</v>
          </cell>
          <cell r="F18">
            <v>0.19047619047619047</v>
          </cell>
          <cell r="G18">
            <v>0.16246498599439776</v>
          </cell>
          <cell r="H18">
            <v>0.20168067226890757</v>
          </cell>
          <cell r="I18">
            <v>0.19047619047619047</v>
          </cell>
          <cell r="J18">
            <v>0.11764705882352941</v>
          </cell>
          <cell r="L18" t="str">
            <v>16</v>
          </cell>
          <cell r="M18">
            <v>8.4925690021231421E-3</v>
          </cell>
          <cell r="N18">
            <v>0.10721868365180467</v>
          </cell>
          <cell r="O18">
            <v>0.19532908704883228</v>
          </cell>
          <cell r="P18">
            <v>0.18577494692144372</v>
          </cell>
          <cell r="Q18">
            <v>0.18046709129511676</v>
          </cell>
          <cell r="R18">
            <v>0.10191082802547771</v>
          </cell>
          <cell r="S18">
            <v>0.11571125265392782</v>
          </cell>
          <cell r="T18">
            <v>7.6433121019108277E-2</v>
          </cell>
          <cell r="U18">
            <v>2.8662420382165606E-2</v>
          </cell>
        </row>
        <row r="19">
          <cell r="A19" t="str">
            <v>17</v>
          </cell>
          <cell r="B19">
            <v>0</v>
          </cell>
          <cell r="C19">
            <v>0</v>
          </cell>
          <cell r="D19">
            <v>6.0975609756097563E-3</v>
          </cell>
          <cell r="E19">
            <v>7.926829268292683E-2</v>
          </cell>
          <cell r="F19">
            <v>0.15853658536585366</v>
          </cell>
          <cell r="G19">
            <v>0.16463414634146342</v>
          </cell>
          <cell r="H19">
            <v>0.16463414634146342</v>
          </cell>
          <cell r="I19">
            <v>0.25609756097560976</v>
          </cell>
          <cell r="J19">
            <v>0.17073170731707318</v>
          </cell>
          <cell r="L19" t="str">
            <v>17</v>
          </cell>
          <cell r="M19">
            <v>0</v>
          </cell>
          <cell r="N19">
            <v>2.9914529914529916E-2</v>
          </cell>
          <cell r="O19">
            <v>0.21794871794871795</v>
          </cell>
          <cell r="P19">
            <v>0.21794871794871795</v>
          </cell>
          <cell r="Q19">
            <v>0.22222222222222221</v>
          </cell>
          <cell r="R19">
            <v>0.14957264957264957</v>
          </cell>
          <cell r="S19">
            <v>5.5555555555555552E-2</v>
          </cell>
          <cell r="T19">
            <v>8.5470085470085472E-2</v>
          </cell>
          <cell r="U19">
            <v>2.1367521367521368E-2</v>
          </cell>
        </row>
        <row r="20">
          <cell r="A20" t="str">
            <v>18</v>
          </cell>
          <cell r="B20">
            <v>0</v>
          </cell>
          <cell r="C20">
            <v>0</v>
          </cell>
          <cell r="D20">
            <v>5.3763440860215058E-3</v>
          </cell>
          <cell r="E20">
            <v>3.7634408602150539E-2</v>
          </cell>
          <cell r="F20">
            <v>0.12903225806451613</v>
          </cell>
          <cell r="G20">
            <v>0.18279569892473119</v>
          </cell>
          <cell r="H20">
            <v>0.23118279569892472</v>
          </cell>
          <cell r="I20">
            <v>0.25268817204301075</v>
          </cell>
          <cell r="J20">
            <v>0.16129032258064516</v>
          </cell>
          <cell r="L20" t="str">
            <v>18</v>
          </cell>
          <cell r="M20">
            <v>0</v>
          </cell>
          <cell r="N20">
            <v>5.4279749478079335E-2</v>
          </cell>
          <cell r="O20">
            <v>0.1544885177453027</v>
          </cell>
          <cell r="P20">
            <v>0.20668058455114824</v>
          </cell>
          <cell r="Q20">
            <v>0.1440501043841336</v>
          </cell>
          <cell r="R20">
            <v>0.13569937369519833</v>
          </cell>
          <cell r="S20">
            <v>0.16075156576200417</v>
          </cell>
          <cell r="T20">
            <v>0.10647181628392484</v>
          </cell>
          <cell r="U20">
            <v>3.7578288100208766E-2</v>
          </cell>
        </row>
        <row r="21">
          <cell r="A21" t="str">
            <v>19</v>
          </cell>
          <cell r="B21">
            <v>0</v>
          </cell>
          <cell r="C21">
            <v>0</v>
          </cell>
          <cell r="D21">
            <v>1.2396694214876033E-2</v>
          </cell>
          <cell r="E21">
            <v>5.7851239669421489E-2</v>
          </cell>
          <cell r="F21">
            <v>0.15289256198347106</v>
          </cell>
          <cell r="G21">
            <v>0.15702479338842976</v>
          </cell>
          <cell r="H21">
            <v>0.26859504132231404</v>
          </cell>
          <cell r="I21">
            <v>0.2024793388429752</v>
          </cell>
          <cell r="J21">
            <v>0.1487603305785124</v>
          </cell>
          <cell r="L21" t="str">
            <v>19</v>
          </cell>
          <cell r="M21">
            <v>0</v>
          </cell>
          <cell r="N21">
            <v>9.4488188976377951E-2</v>
          </cell>
          <cell r="O21">
            <v>0.17795275590551182</v>
          </cell>
          <cell r="P21">
            <v>0.19055118110236222</v>
          </cell>
          <cell r="Q21">
            <v>0.19370078740157481</v>
          </cell>
          <cell r="R21">
            <v>0.12598425196850394</v>
          </cell>
          <cell r="S21">
            <v>9.9212598425196849E-2</v>
          </cell>
          <cell r="T21">
            <v>7.874015748031496E-2</v>
          </cell>
          <cell r="U21">
            <v>3.937007874015748E-2</v>
          </cell>
        </row>
        <row r="22">
          <cell r="A22" t="str">
            <v>20</v>
          </cell>
          <cell r="B22">
            <v>0</v>
          </cell>
          <cell r="C22">
            <v>0</v>
          </cell>
          <cell r="D22">
            <v>0</v>
          </cell>
          <cell r="E22">
            <v>2.7777777777777776E-2</v>
          </cell>
          <cell r="F22">
            <v>0.18055555555555555</v>
          </cell>
          <cell r="G22">
            <v>9.7222222222222224E-2</v>
          </cell>
          <cell r="H22">
            <v>0.19444444444444445</v>
          </cell>
          <cell r="I22">
            <v>0.31944444444444442</v>
          </cell>
          <cell r="J22">
            <v>0.18055555555555555</v>
          </cell>
          <cell r="L22" t="str">
            <v>20</v>
          </cell>
          <cell r="M22">
            <v>0</v>
          </cell>
          <cell r="N22">
            <v>3.8461538461538464E-2</v>
          </cell>
          <cell r="O22">
            <v>0.18461538461538463</v>
          </cell>
          <cell r="P22">
            <v>0.19230769230769232</v>
          </cell>
          <cell r="Q22">
            <v>0.2</v>
          </cell>
          <cell r="R22">
            <v>0.13076923076923078</v>
          </cell>
          <cell r="S22">
            <v>0.1076923076923077</v>
          </cell>
          <cell r="T22">
            <v>0.1076923076923077</v>
          </cell>
          <cell r="U22">
            <v>3.8461538461538464E-2</v>
          </cell>
        </row>
        <row r="23">
          <cell r="A23" t="str">
            <v>21</v>
          </cell>
          <cell r="B23">
            <v>0</v>
          </cell>
          <cell r="C23">
            <v>0</v>
          </cell>
          <cell r="D23">
            <v>0</v>
          </cell>
          <cell r="E23">
            <v>6.95970695970696E-2</v>
          </cell>
          <cell r="F23">
            <v>0.15384615384615385</v>
          </cell>
          <cell r="G23">
            <v>0.23076923076923078</v>
          </cell>
          <cell r="H23">
            <v>0.24542124542124541</v>
          </cell>
          <cell r="I23">
            <v>0.18315018315018314</v>
          </cell>
          <cell r="J23">
            <v>0.11721611721611722</v>
          </cell>
          <cell r="L23" t="str">
            <v>21</v>
          </cell>
          <cell r="M23">
            <v>0</v>
          </cell>
          <cell r="N23">
            <v>4.238921001926782E-2</v>
          </cell>
          <cell r="O23">
            <v>0.20616570327552985</v>
          </cell>
          <cell r="P23">
            <v>0.279383429672447</v>
          </cell>
          <cell r="Q23">
            <v>0.19267822736030829</v>
          </cell>
          <cell r="R23">
            <v>0.14836223506743737</v>
          </cell>
          <cell r="S23">
            <v>7.5144508670520235E-2</v>
          </cell>
          <cell r="T23">
            <v>4.238921001926782E-2</v>
          </cell>
          <cell r="U23">
            <v>1.348747591522158E-2</v>
          </cell>
        </row>
        <row r="24">
          <cell r="A24" t="str">
            <v>22</v>
          </cell>
          <cell r="B24">
            <v>0</v>
          </cell>
          <cell r="C24">
            <v>0</v>
          </cell>
          <cell r="D24">
            <v>0</v>
          </cell>
          <cell r="E24">
            <v>4.7281323877068557E-2</v>
          </cell>
          <cell r="F24">
            <v>0.15366430260047281</v>
          </cell>
          <cell r="G24">
            <v>0.21985815602836881</v>
          </cell>
          <cell r="H24">
            <v>0.23167848699763594</v>
          </cell>
          <cell r="I24">
            <v>0.25059101654846333</v>
          </cell>
          <cell r="J24">
            <v>9.6926713947990545E-2</v>
          </cell>
          <cell r="L24" t="str">
            <v>22</v>
          </cell>
          <cell r="M24">
            <v>0</v>
          </cell>
          <cell r="N24">
            <v>5.9451219512195119E-2</v>
          </cell>
          <cell r="O24">
            <v>0.16463414634146342</v>
          </cell>
          <cell r="P24">
            <v>0.2301829268292683</v>
          </cell>
          <cell r="Q24">
            <v>0.22865853658536586</v>
          </cell>
          <cell r="R24">
            <v>0.1448170731707317</v>
          </cell>
          <cell r="S24">
            <v>9.451219512195122E-2</v>
          </cell>
          <cell r="T24">
            <v>6.402439024390244E-2</v>
          </cell>
          <cell r="U24">
            <v>1.3719512195121951E-2</v>
          </cell>
        </row>
        <row r="25">
          <cell r="A25" t="str">
            <v>23</v>
          </cell>
          <cell r="B25">
            <v>0</v>
          </cell>
          <cell r="C25">
            <v>0</v>
          </cell>
          <cell r="D25">
            <v>0</v>
          </cell>
          <cell r="E25">
            <v>5.9925093632958802E-2</v>
          </cell>
          <cell r="F25">
            <v>0.21722846441947566</v>
          </cell>
          <cell r="G25">
            <v>0.21348314606741572</v>
          </cell>
          <cell r="H25">
            <v>0.19850187265917604</v>
          </cell>
          <cell r="I25">
            <v>0.20973782771535582</v>
          </cell>
          <cell r="J25">
            <v>0.10112359550561797</v>
          </cell>
          <cell r="L25" t="str">
            <v>23</v>
          </cell>
          <cell r="M25">
            <v>3.2679738562091504E-3</v>
          </cell>
          <cell r="N25">
            <v>0.10457516339869281</v>
          </cell>
          <cell r="O25">
            <v>0.22712418300653595</v>
          </cell>
          <cell r="P25">
            <v>0.2107843137254902</v>
          </cell>
          <cell r="Q25">
            <v>0.22712418300653595</v>
          </cell>
          <cell r="R25">
            <v>0.11274509803921569</v>
          </cell>
          <cell r="S25">
            <v>6.8627450980392163E-2</v>
          </cell>
          <cell r="T25">
            <v>3.7581699346405227E-2</v>
          </cell>
          <cell r="U25">
            <v>8.1699346405228763E-3</v>
          </cell>
        </row>
        <row r="26">
          <cell r="A26" t="str">
            <v>24</v>
          </cell>
          <cell r="B26">
            <v>0</v>
          </cell>
          <cell r="C26">
            <v>0</v>
          </cell>
          <cell r="D26">
            <v>9.9009900990099011E-3</v>
          </cell>
          <cell r="E26">
            <v>8.9108910891089105E-2</v>
          </cell>
          <cell r="F26">
            <v>0.15841584158415842</v>
          </cell>
          <cell r="G26">
            <v>0.13861386138613863</v>
          </cell>
          <cell r="H26">
            <v>0.18811881188118812</v>
          </cell>
          <cell r="I26">
            <v>0.25742574257425743</v>
          </cell>
          <cell r="J26">
            <v>0.15841584158415842</v>
          </cell>
          <cell r="L26" t="str">
            <v>24</v>
          </cell>
          <cell r="M26">
            <v>6.369426751592357E-3</v>
          </cell>
          <cell r="N26">
            <v>0.1464968152866242</v>
          </cell>
          <cell r="O26">
            <v>0.24203821656050956</v>
          </cell>
          <cell r="P26">
            <v>0.2356687898089172</v>
          </cell>
          <cell r="Q26">
            <v>0.17197452229299362</v>
          </cell>
          <cell r="R26">
            <v>5.7324840764331211E-2</v>
          </cell>
          <cell r="S26">
            <v>5.0955414012738856E-2</v>
          </cell>
          <cell r="T26">
            <v>6.3694267515923567E-2</v>
          </cell>
          <cell r="U26">
            <v>2.5477707006369428E-2</v>
          </cell>
        </row>
        <row r="27">
          <cell r="A27" t="str">
            <v>25</v>
          </cell>
          <cell r="B27">
            <v>0</v>
          </cell>
          <cell r="C27">
            <v>3.7037037037037038E-3</v>
          </cell>
          <cell r="D27">
            <v>8.1481481481481488E-2</v>
          </cell>
          <cell r="E27">
            <v>0.17592592592592593</v>
          </cell>
          <cell r="F27">
            <v>0.19074074074074074</v>
          </cell>
          <cell r="G27">
            <v>0.15925925925925927</v>
          </cell>
          <cell r="H27">
            <v>0.15740740740740741</v>
          </cell>
          <cell r="I27">
            <v>0.17222222222222222</v>
          </cell>
          <cell r="J27">
            <v>5.9259259259259262E-2</v>
          </cell>
          <cell r="L27" t="str">
            <v>25</v>
          </cell>
          <cell r="M27">
            <v>1.7103762827822121E-2</v>
          </cell>
          <cell r="N27">
            <v>0.17445838084378562</v>
          </cell>
          <cell r="O27">
            <v>0.18586088939566706</v>
          </cell>
          <cell r="P27">
            <v>0.15735461801596351</v>
          </cell>
          <cell r="Q27">
            <v>0.1733181299885975</v>
          </cell>
          <cell r="R27">
            <v>0.12656784492588369</v>
          </cell>
          <cell r="S27">
            <v>7.5256556442417327E-2</v>
          </cell>
          <cell r="T27">
            <v>6.2713797035347782E-2</v>
          </cell>
          <cell r="U27">
            <v>2.7366020524515394E-2</v>
          </cell>
        </row>
        <row r="28">
          <cell r="A28" t="str">
            <v>26</v>
          </cell>
          <cell r="B28">
            <v>0</v>
          </cell>
          <cell r="C28">
            <v>1.1182108626198083E-2</v>
          </cell>
          <cell r="D28">
            <v>9.1054313099041537E-2</v>
          </cell>
          <cell r="E28">
            <v>0.19488817891373802</v>
          </cell>
          <cell r="F28">
            <v>0.19329073482428116</v>
          </cell>
          <cell r="G28">
            <v>0.16773162939297126</v>
          </cell>
          <cell r="H28">
            <v>0.15495207667731628</v>
          </cell>
          <cell r="I28">
            <v>0.12939297124600638</v>
          </cell>
          <cell r="J28">
            <v>5.7507987220447282E-2</v>
          </cell>
          <cell r="L28" t="str">
            <v>26</v>
          </cell>
          <cell r="M28">
            <v>3.5314384151593457E-2</v>
          </cell>
          <cell r="N28">
            <v>0.20241171403962102</v>
          </cell>
          <cell r="O28">
            <v>0.21188630490956073</v>
          </cell>
          <cell r="P28">
            <v>0.15417743324720068</v>
          </cell>
          <cell r="Q28">
            <v>0.15073212747631351</v>
          </cell>
          <cell r="R28">
            <v>0.10335917312661498</v>
          </cell>
          <cell r="S28">
            <v>7.407407407407407E-2</v>
          </cell>
          <cell r="T28">
            <v>4.5650301464254951E-2</v>
          </cell>
          <cell r="U28">
            <v>2.2394487510766579E-2</v>
          </cell>
        </row>
        <row r="29">
          <cell r="A29" t="str">
            <v>27</v>
          </cell>
          <cell r="B29">
            <v>0</v>
          </cell>
          <cell r="C29">
            <v>3.1446540880503146E-3</v>
          </cell>
          <cell r="D29">
            <v>4.1928721174004195E-2</v>
          </cell>
          <cell r="E29">
            <v>0.15932914046121593</v>
          </cell>
          <cell r="F29">
            <v>0.25471698113207547</v>
          </cell>
          <cell r="G29">
            <v>0.21593291404612158</v>
          </cell>
          <cell r="H29">
            <v>0.15199161425576521</v>
          </cell>
          <cell r="I29">
            <v>0.12264150943396226</v>
          </cell>
          <cell r="J29">
            <v>5.0314465408805034E-2</v>
          </cell>
          <cell r="L29" t="str">
            <v>27</v>
          </cell>
          <cell r="M29">
            <v>1.4326647564469915E-2</v>
          </cell>
          <cell r="N29">
            <v>0.17928776094965207</v>
          </cell>
          <cell r="O29">
            <v>0.22922636103151864</v>
          </cell>
          <cell r="P29">
            <v>0.18665575112566515</v>
          </cell>
          <cell r="Q29">
            <v>0.15349979533360622</v>
          </cell>
          <cell r="R29">
            <v>0.11133851821530905</v>
          </cell>
          <cell r="S29">
            <v>6.3037249283667621E-2</v>
          </cell>
          <cell r="T29">
            <v>5.0757265656979127E-2</v>
          </cell>
          <cell r="U29">
            <v>1.1870650839132215E-2</v>
          </cell>
        </row>
        <row r="30">
          <cell r="A30" t="str">
            <v>28</v>
          </cell>
          <cell r="B30">
            <v>0</v>
          </cell>
          <cell r="C30">
            <v>0</v>
          </cell>
          <cell r="D30">
            <v>2.9644268774703556E-2</v>
          </cell>
          <cell r="E30">
            <v>0.16403162055335968</v>
          </cell>
          <cell r="F30">
            <v>0.27272727272727271</v>
          </cell>
          <cell r="G30">
            <v>0.20553359683794467</v>
          </cell>
          <cell r="H30">
            <v>0.14822134387351779</v>
          </cell>
          <cell r="I30">
            <v>9.8814229249011856E-2</v>
          </cell>
          <cell r="J30">
            <v>8.1027667984189727E-2</v>
          </cell>
          <cell r="L30" t="str">
            <v>28</v>
          </cell>
          <cell r="M30">
            <v>5.6306306306306304E-3</v>
          </cell>
          <cell r="N30">
            <v>0.13626126126126126</v>
          </cell>
          <cell r="O30">
            <v>0.29166666666666669</v>
          </cell>
          <cell r="P30">
            <v>0.21621621621621623</v>
          </cell>
          <cell r="Q30">
            <v>0.17342342342342343</v>
          </cell>
          <cell r="R30">
            <v>0.10135135135135136</v>
          </cell>
          <cell r="S30">
            <v>4.72972972972973E-2</v>
          </cell>
          <cell r="T30">
            <v>2.0270270270270271E-2</v>
          </cell>
          <cell r="U30">
            <v>7.8828828828828822E-3</v>
          </cell>
        </row>
        <row r="31">
          <cell r="A31" t="str">
            <v>29</v>
          </cell>
          <cell r="B31">
            <v>0</v>
          </cell>
          <cell r="C31">
            <v>0</v>
          </cell>
          <cell r="D31">
            <v>2.2222222222222223E-2</v>
          </cell>
          <cell r="E31">
            <v>0.16111111111111112</v>
          </cell>
          <cell r="F31">
            <v>0.17777777777777778</v>
          </cell>
          <cell r="G31">
            <v>0.20555555555555555</v>
          </cell>
          <cell r="H31">
            <v>0.21666666666666667</v>
          </cell>
          <cell r="I31">
            <v>0.13333333333333333</v>
          </cell>
          <cell r="J31">
            <v>8.3333333333333329E-2</v>
          </cell>
          <cell r="L31" t="str">
            <v>29</v>
          </cell>
          <cell r="M31">
            <v>4.329004329004329E-3</v>
          </cell>
          <cell r="N31">
            <v>0.16450216450216451</v>
          </cell>
          <cell r="O31">
            <v>0.27272727272727271</v>
          </cell>
          <cell r="P31">
            <v>0.26406926406926406</v>
          </cell>
          <cell r="Q31">
            <v>0.1471861471861472</v>
          </cell>
          <cell r="R31">
            <v>7.3593073593073599E-2</v>
          </cell>
          <cell r="S31">
            <v>3.896103896103896E-2</v>
          </cell>
          <cell r="T31">
            <v>2.5974025974025976E-2</v>
          </cell>
          <cell r="U31">
            <v>8.658008658008658E-3</v>
          </cell>
        </row>
        <row r="32">
          <cell r="A32" t="str">
            <v>30</v>
          </cell>
          <cell r="B32">
            <v>0</v>
          </cell>
          <cell r="C32">
            <v>0</v>
          </cell>
          <cell r="D32">
            <v>2.9914529914529916E-2</v>
          </cell>
          <cell r="E32">
            <v>0.15811965811965811</v>
          </cell>
          <cell r="F32">
            <v>0.29059829059829062</v>
          </cell>
          <cell r="G32">
            <v>0.23076923076923078</v>
          </cell>
          <cell r="H32">
            <v>0.12820512820512819</v>
          </cell>
          <cell r="I32">
            <v>0.10256410256410256</v>
          </cell>
          <cell r="J32">
            <v>5.9829059829059832E-2</v>
          </cell>
          <cell r="L32" t="str">
            <v>30</v>
          </cell>
          <cell r="M32">
            <v>5.1282051282051282E-3</v>
          </cell>
          <cell r="N32">
            <v>0.14871794871794872</v>
          </cell>
          <cell r="O32">
            <v>0.30256410256410254</v>
          </cell>
          <cell r="P32">
            <v>0.26153846153846155</v>
          </cell>
          <cell r="Q32">
            <v>0.15641025641025641</v>
          </cell>
          <cell r="R32">
            <v>5.6410256410256411E-2</v>
          </cell>
          <cell r="S32">
            <v>4.6153846153846156E-2</v>
          </cell>
          <cell r="T32">
            <v>2.0512820512820513E-2</v>
          </cell>
          <cell r="U32">
            <v>2.5641025641025641E-3</v>
          </cell>
        </row>
        <row r="33">
          <cell r="A33" t="str">
            <v>31</v>
          </cell>
          <cell r="B33">
            <v>0</v>
          </cell>
          <cell r="C33">
            <v>0</v>
          </cell>
          <cell r="D33">
            <v>4.142011834319527E-2</v>
          </cell>
          <cell r="E33">
            <v>0.23076923076923078</v>
          </cell>
          <cell r="F33">
            <v>0.28994082840236685</v>
          </cell>
          <cell r="G33">
            <v>0.15384615384615385</v>
          </cell>
          <cell r="H33">
            <v>9.4674556213017749E-2</v>
          </cell>
          <cell r="I33">
            <v>0.10650887573964497</v>
          </cell>
          <cell r="J33">
            <v>8.2840236686390539E-2</v>
          </cell>
          <cell r="L33" t="str">
            <v>31</v>
          </cell>
          <cell r="M33">
            <v>1.1661807580174927E-2</v>
          </cell>
          <cell r="N33">
            <v>0.17638483965014579</v>
          </cell>
          <cell r="O33">
            <v>0.3075801749271137</v>
          </cell>
          <cell r="P33">
            <v>0.22157434402332363</v>
          </cell>
          <cell r="Q33">
            <v>0.15451895043731778</v>
          </cell>
          <cell r="R33">
            <v>6.7055393586005832E-2</v>
          </cell>
          <cell r="S33">
            <v>2.3323615160349854E-2</v>
          </cell>
          <cell r="T33">
            <v>2.9154518950437316E-2</v>
          </cell>
          <cell r="U33">
            <v>8.7463556851311956E-3</v>
          </cell>
        </row>
        <row r="34">
          <cell r="A34" t="str">
            <v>32</v>
          </cell>
          <cell r="B34">
            <v>0</v>
          </cell>
          <cell r="C34">
            <v>0</v>
          </cell>
          <cell r="D34">
            <v>1.2315270935960592E-2</v>
          </cell>
          <cell r="E34">
            <v>0.16009852216748768</v>
          </cell>
          <cell r="F34">
            <v>0.33004926108374383</v>
          </cell>
          <cell r="G34">
            <v>0.2413793103448276</v>
          </cell>
          <cell r="H34">
            <v>9.6059113300492605E-2</v>
          </cell>
          <cell r="I34">
            <v>8.6206896551724144E-2</v>
          </cell>
          <cell r="J34">
            <v>7.3891625615763554E-2</v>
          </cell>
          <cell r="L34" t="str">
            <v>32</v>
          </cell>
          <cell r="M34">
            <v>4.464285714285714E-3</v>
          </cell>
          <cell r="N34">
            <v>0.15290178571428573</v>
          </cell>
          <cell r="O34">
            <v>0.24665178571428573</v>
          </cell>
          <cell r="P34">
            <v>0.24553571428571427</v>
          </cell>
          <cell r="Q34">
            <v>0.18191964285714285</v>
          </cell>
          <cell r="R34">
            <v>8.4821428571428575E-2</v>
          </cell>
          <cell r="S34">
            <v>3.3482142857142856E-2</v>
          </cell>
          <cell r="T34">
            <v>3.6830357142857144E-2</v>
          </cell>
          <cell r="U34">
            <v>1.3392857142857142E-2</v>
          </cell>
        </row>
        <row r="35">
          <cell r="A35" t="str">
            <v>33</v>
          </cell>
          <cell r="B35">
            <v>0</v>
          </cell>
          <cell r="C35">
            <v>3.1746031746031746E-3</v>
          </cell>
          <cell r="D35">
            <v>1.2698412698412698E-2</v>
          </cell>
          <cell r="E35">
            <v>0.1873015873015873</v>
          </cell>
          <cell r="F35">
            <v>0.3396825396825397</v>
          </cell>
          <cell r="G35">
            <v>0.17777777777777778</v>
          </cell>
          <cell r="H35">
            <v>0.13015873015873017</v>
          </cell>
          <cell r="I35">
            <v>8.5714285714285715E-2</v>
          </cell>
          <cell r="J35">
            <v>6.3492063492063489E-2</v>
          </cell>
          <cell r="L35" t="str">
            <v>33</v>
          </cell>
          <cell r="M35">
            <v>1.2110726643598616E-2</v>
          </cell>
          <cell r="N35">
            <v>0.1972318339100346</v>
          </cell>
          <cell r="O35">
            <v>0.28546712802768165</v>
          </cell>
          <cell r="P35">
            <v>0.24221453287197231</v>
          </cell>
          <cell r="Q35">
            <v>0.1453287197231834</v>
          </cell>
          <cell r="R35">
            <v>5.8823529411764705E-2</v>
          </cell>
          <cell r="S35">
            <v>3.4602076124567477E-2</v>
          </cell>
          <cell r="T35">
            <v>2.2491349480968859E-2</v>
          </cell>
          <cell r="U35">
            <v>1.7301038062283738E-3</v>
          </cell>
        </row>
        <row r="36">
          <cell r="A36" t="str">
            <v>34</v>
          </cell>
          <cell r="B36">
            <v>0</v>
          </cell>
          <cell r="C36">
            <v>0</v>
          </cell>
          <cell r="D36">
            <v>1.4084507042253521E-2</v>
          </cell>
          <cell r="E36">
            <v>0.12676056338028169</v>
          </cell>
          <cell r="F36">
            <v>0.26760563380281688</v>
          </cell>
          <cell r="G36">
            <v>0.3380281690140845</v>
          </cell>
          <cell r="H36">
            <v>0.12676056338028169</v>
          </cell>
          <cell r="I36">
            <v>4.2253521126760563E-2</v>
          </cell>
          <cell r="J36">
            <v>8.4507042253521125E-2</v>
          </cell>
          <cell r="L36" t="str">
            <v>34</v>
          </cell>
          <cell r="M36">
            <v>8.3333333333333332E-3</v>
          </cell>
          <cell r="N36">
            <v>0.15833333333333333</v>
          </cell>
          <cell r="O36">
            <v>0.39166666666666666</v>
          </cell>
          <cell r="P36">
            <v>0.21666666666666667</v>
          </cell>
          <cell r="Q36">
            <v>0.13333333333333333</v>
          </cell>
          <cell r="R36">
            <v>0.05</v>
          </cell>
          <cell r="S36">
            <v>2.5000000000000001E-2</v>
          </cell>
          <cell r="T36">
            <v>8.3333333333333332E-3</v>
          </cell>
          <cell r="U36">
            <v>8.3333333333333332E-3</v>
          </cell>
        </row>
        <row r="37">
          <cell r="A37" t="str">
            <v>35</v>
          </cell>
          <cell r="B37">
            <v>0</v>
          </cell>
          <cell r="C37">
            <v>0</v>
          </cell>
          <cell r="D37">
            <v>4.3243243243243246E-2</v>
          </cell>
          <cell r="E37">
            <v>0.10270270270270271</v>
          </cell>
          <cell r="F37">
            <v>0.21081081081081082</v>
          </cell>
          <cell r="G37">
            <v>0.18378378378378379</v>
          </cell>
          <cell r="H37">
            <v>0.18378378378378379</v>
          </cell>
          <cell r="I37">
            <v>0.17837837837837839</v>
          </cell>
          <cell r="J37">
            <v>9.7297297297297303E-2</v>
          </cell>
          <cell r="L37" t="str">
            <v>35</v>
          </cell>
          <cell r="M37">
            <v>8.5227272727272721E-3</v>
          </cell>
          <cell r="N37">
            <v>0.1875</v>
          </cell>
          <cell r="O37">
            <v>0.26136363636363635</v>
          </cell>
          <cell r="P37">
            <v>0.20738636363636365</v>
          </cell>
          <cell r="Q37">
            <v>0.15340909090909091</v>
          </cell>
          <cell r="R37">
            <v>8.8068181818181823E-2</v>
          </cell>
          <cell r="S37">
            <v>3.4090909090909088E-2</v>
          </cell>
          <cell r="T37">
            <v>4.5454545454545456E-2</v>
          </cell>
          <cell r="U37">
            <v>1.4204545454545454E-2</v>
          </cell>
        </row>
        <row r="38">
          <cell r="A38" t="str">
            <v>36</v>
          </cell>
          <cell r="B38">
            <v>0</v>
          </cell>
          <cell r="C38">
            <v>0</v>
          </cell>
          <cell r="D38">
            <v>2.4590163934426229E-2</v>
          </cell>
          <cell r="E38">
            <v>9.8360655737704916E-2</v>
          </cell>
          <cell r="F38">
            <v>0.22131147540983606</v>
          </cell>
          <cell r="G38">
            <v>0.25409836065573771</v>
          </cell>
          <cell r="H38">
            <v>0.18032786885245902</v>
          </cell>
          <cell r="I38">
            <v>0.16393442622950818</v>
          </cell>
          <cell r="J38">
            <v>5.737704918032787E-2</v>
          </cell>
          <cell r="L38" t="str">
            <v>36</v>
          </cell>
          <cell r="M38">
            <v>0</v>
          </cell>
          <cell r="N38">
            <v>0.12363636363636364</v>
          </cell>
          <cell r="O38">
            <v>0.2690909090909091</v>
          </cell>
          <cell r="P38">
            <v>0.24</v>
          </cell>
          <cell r="Q38">
            <v>0.19636363636363635</v>
          </cell>
          <cell r="R38">
            <v>6.545454545454546E-2</v>
          </cell>
          <cell r="S38">
            <v>3.6363636363636362E-2</v>
          </cell>
          <cell r="T38">
            <v>5.0909090909090911E-2</v>
          </cell>
          <cell r="U38">
            <v>1.8181818181818181E-2</v>
          </cell>
        </row>
        <row r="39">
          <cell r="A39" t="str">
            <v>37</v>
          </cell>
          <cell r="B39">
            <v>0</v>
          </cell>
          <cell r="C39">
            <v>0</v>
          </cell>
          <cell r="D39">
            <v>1.5625E-2</v>
          </cell>
          <cell r="E39">
            <v>0.15625</v>
          </cell>
          <cell r="F39">
            <v>0.25</v>
          </cell>
          <cell r="G39">
            <v>0.15625</v>
          </cell>
          <cell r="H39">
            <v>0.21875</v>
          </cell>
          <cell r="I39">
            <v>7.8125E-2</v>
          </cell>
          <cell r="J39">
            <v>0.125</v>
          </cell>
          <cell r="L39" t="str">
            <v>37</v>
          </cell>
          <cell r="M39">
            <v>0</v>
          </cell>
          <cell r="N39">
            <v>0.13223140495867769</v>
          </cell>
          <cell r="O39">
            <v>0.2975206611570248</v>
          </cell>
          <cell r="P39">
            <v>0.256198347107438</v>
          </cell>
          <cell r="Q39">
            <v>0.1487603305785124</v>
          </cell>
          <cell r="R39">
            <v>0.11570247933884298</v>
          </cell>
          <cell r="S39">
            <v>4.1322314049586778E-2</v>
          </cell>
          <cell r="T39">
            <v>0</v>
          </cell>
          <cell r="U39">
            <v>8.2644628099173556E-3</v>
          </cell>
        </row>
        <row r="40">
          <cell r="A40" t="str">
            <v>60</v>
          </cell>
          <cell r="B40">
            <v>0</v>
          </cell>
          <cell r="C40">
            <v>0</v>
          </cell>
          <cell r="D40">
            <v>2.9333333333333333E-2</v>
          </cell>
          <cell r="E40">
            <v>0.13733333333333334</v>
          </cell>
          <cell r="F40">
            <v>0.26533333333333331</v>
          </cell>
          <cell r="G40">
            <v>0.21866666666666668</v>
          </cell>
          <cell r="H40">
            <v>0.18</v>
          </cell>
          <cell r="I40">
            <v>0.11600000000000001</v>
          </cell>
          <cell r="J40">
            <v>5.3333333333333337E-2</v>
          </cell>
          <cell r="L40" t="str">
            <v>60</v>
          </cell>
          <cell r="M40">
            <v>1.38801261829653E-2</v>
          </cell>
          <cell r="N40">
            <v>0.17728706624605678</v>
          </cell>
          <cell r="O40">
            <v>0.23533123028391167</v>
          </cell>
          <cell r="P40">
            <v>0.21451104100946372</v>
          </cell>
          <cell r="Q40">
            <v>0.14258675078864352</v>
          </cell>
          <cell r="R40">
            <v>0.10347003154574133</v>
          </cell>
          <cell r="S40">
            <v>5.7413249211356467E-2</v>
          </cell>
          <cell r="T40">
            <v>4.7949526813880129E-2</v>
          </cell>
          <cell r="U40">
            <v>7.5709779179810727E-3</v>
          </cell>
        </row>
        <row r="41">
          <cell r="A41" t="str">
            <v>61</v>
          </cell>
          <cell r="B41">
            <v>0</v>
          </cell>
          <cell r="C41">
            <v>1.8832391713747645E-3</v>
          </cell>
          <cell r="D41">
            <v>2.6365348399246705E-2</v>
          </cell>
          <cell r="E41">
            <v>0.15819209039548024</v>
          </cell>
          <cell r="F41">
            <v>0.25800376647834272</v>
          </cell>
          <cell r="G41">
            <v>0.26177024482109229</v>
          </cell>
          <cell r="H41">
            <v>0.17325800376647835</v>
          </cell>
          <cell r="I41">
            <v>8.6629001883239173E-2</v>
          </cell>
          <cell r="J41">
            <v>3.3898305084745763E-2</v>
          </cell>
          <cell r="L41" t="str">
            <v>61</v>
          </cell>
          <cell r="M41">
            <v>1.3223140495867768E-2</v>
          </cell>
          <cell r="N41">
            <v>0.15702479338842976</v>
          </cell>
          <cell r="O41">
            <v>0.22148760330578512</v>
          </cell>
          <cell r="P41">
            <v>0.18099173553719008</v>
          </cell>
          <cell r="Q41">
            <v>0.1975206611570248</v>
          </cell>
          <cell r="R41">
            <v>0.12892561983471074</v>
          </cell>
          <cell r="S41">
            <v>6.363636363636363E-2</v>
          </cell>
          <cell r="T41">
            <v>3.0578512396694214E-2</v>
          </cell>
          <cell r="U41">
            <v>6.6115702479338841E-3</v>
          </cell>
        </row>
        <row r="42">
          <cell r="A42" t="str">
            <v>62</v>
          </cell>
          <cell r="B42">
            <v>0</v>
          </cell>
          <cell r="C42">
            <v>2.6041666666666665E-3</v>
          </cell>
          <cell r="D42">
            <v>2.0833333333333332E-2</v>
          </cell>
          <cell r="E42">
            <v>0.14322916666666666</v>
          </cell>
          <cell r="F42">
            <v>0.25260416666666669</v>
          </cell>
          <cell r="G42">
            <v>0.22135416666666666</v>
          </cell>
          <cell r="H42">
            <v>0.15364583333333334</v>
          </cell>
          <cell r="I42">
            <v>0.140625</v>
          </cell>
          <cell r="J42">
            <v>6.5104166666666671E-2</v>
          </cell>
          <cell r="L42" t="str">
            <v>62</v>
          </cell>
          <cell r="M42">
            <v>1.6853932584269662E-2</v>
          </cell>
          <cell r="N42">
            <v>0.1699438202247191</v>
          </cell>
          <cell r="O42">
            <v>0.26264044943820225</v>
          </cell>
          <cell r="P42">
            <v>0.199438202247191</v>
          </cell>
          <cell r="Q42">
            <v>0.16853932584269662</v>
          </cell>
          <cell r="R42">
            <v>7.3033707865168537E-2</v>
          </cell>
          <cell r="S42">
            <v>5.4775280898876406E-2</v>
          </cell>
          <cell r="T42">
            <v>4.3539325842696631E-2</v>
          </cell>
          <cell r="U42">
            <v>1.1235955056179775E-2</v>
          </cell>
        </row>
        <row r="43">
          <cell r="A43" t="str">
            <v>63</v>
          </cell>
          <cell r="B43">
            <v>0</v>
          </cell>
          <cell r="C43">
            <v>0</v>
          </cell>
          <cell r="D43">
            <v>1.9748653500897665E-2</v>
          </cell>
          <cell r="E43">
            <v>0.1615798922800718</v>
          </cell>
          <cell r="F43">
            <v>0.29263913824057453</v>
          </cell>
          <cell r="G43">
            <v>0.2244165170556553</v>
          </cell>
          <cell r="H43">
            <v>0.1490125673249551</v>
          </cell>
          <cell r="I43">
            <v>0.1059245960502693</v>
          </cell>
          <cell r="J43">
            <v>4.66786355475763E-2</v>
          </cell>
          <cell r="L43" t="str">
            <v>63</v>
          </cell>
          <cell r="M43">
            <v>9.433962264150943E-3</v>
          </cell>
          <cell r="N43">
            <v>0.15608919382504288</v>
          </cell>
          <cell r="O43">
            <v>0.24614065180102915</v>
          </cell>
          <cell r="P43">
            <v>0.20154373927958832</v>
          </cell>
          <cell r="Q43">
            <v>0.17152658662092624</v>
          </cell>
          <cell r="R43">
            <v>0.11492281303602059</v>
          </cell>
          <cell r="S43">
            <v>5.7461406518010294E-2</v>
          </cell>
          <cell r="T43">
            <v>3.3447684391080618E-2</v>
          </cell>
          <cell r="U43">
            <v>9.433962264150943E-3</v>
          </cell>
        </row>
        <row r="44">
          <cell r="A44" t="str">
            <v>64</v>
          </cell>
          <cell r="B44">
            <v>0</v>
          </cell>
          <cell r="C44">
            <v>0</v>
          </cell>
          <cell r="D44">
            <v>3.3557046979865771E-3</v>
          </cell>
          <cell r="E44">
            <v>0.10067114093959731</v>
          </cell>
          <cell r="F44">
            <v>0.21812080536912751</v>
          </cell>
          <cell r="G44">
            <v>0.25838926174496646</v>
          </cell>
          <cell r="H44">
            <v>0.20805369127516779</v>
          </cell>
          <cell r="I44">
            <v>0.13422818791946309</v>
          </cell>
          <cell r="J44">
            <v>7.7181208053691275E-2</v>
          </cell>
          <cell r="L44" t="str">
            <v>64</v>
          </cell>
          <cell r="M44">
            <v>1.2674271229404308E-3</v>
          </cell>
          <cell r="N44">
            <v>8.3650190114068435E-2</v>
          </cell>
          <cell r="O44">
            <v>0.24841571609632446</v>
          </cell>
          <cell r="P44">
            <v>0.229404309252218</v>
          </cell>
          <cell r="Q44">
            <v>0.17237008871989862</v>
          </cell>
          <cell r="R44">
            <v>0.11406844106463879</v>
          </cell>
          <cell r="S44">
            <v>7.0975918884664133E-2</v>
          </cell>
          <cell r="T44">
            <v>6.4638783269961975E-2</v>
          </cell>
          <cell r="U44">
            <v>1.5209125475285171E-2</v>
          </cell>
        </row>
        <row r="45">
          <cell r="A45" t="str">
            <v>65</v>
          </cell>
          <cell r="B45">
            <v>0</v>
          </cell>
          <cell r="C45">
            <v>0</v>
          </cell>
          <cell r="D45">
            <v>7.6045627376425855E-3</v>
          </cell>
          <cell r="E45">
            <v>8.3650190114068435E-2</v>
          </cell>
          <cell r="F45">
            <v>0.27376425855513309</v>
          </cell>
          <cell r="G45">
            <v>0.28897338403041822</v>
          </cell>
          <cell r="H45">
            <v>0.14828897338403041</v>
          </cell>
          <cell r="I45">
            <v>0.11406844106463879</v>
          </cell>
          <cell r="J45">
            <v>8.3650190114068435E-2</v>
          </cell>
          <cell r="L45" t="str">
            <v>65</v>
          </cell>
          <cell r="M45">
            <v>1.366120218579235E-3</v>
          </cell>
          <cell r="N45">
            <v>6.1475409836065573E-2</v>
          </cell>
          <cell r="O45">
            <v>0.27322404371584702</v>
          </cell>
          <cell r="P45">
            <v>0.24453551912568305</v>
          </cell>
          <cell r="Q45">
            <v>0.20901639344262296</v>
          </cell>
          <cell r="R45">
            <v>0.10245901639344263</v>
          </cell>
          <cell r="S45">
            <v>5.3278688524590161E-2</v>
          </cell>
          <cell r="T45">
            <v>4.5081967213114756E-2</v>
          </cell>
          <cell r="U45">
            <v>9.562841530054645E-3</v>
          </cell>
        </row>
        <row r="46">
          <cell r="A46" t="str">
            <v>66</v>
          </cell>
          <cell r="B46">
            <v>0</v>
          </cell>
          <cell r="C46">
            <v>0</v>
          </cell>
          <cell r="D46">
            <v>2.2935779816513763E-2</v>
          </cell>
          <cell r="E46">
            <v>7.7981651376146793E-2</v>
          </cell>
          <cell r="F46">
            <v>0.22477064220183487</v>
          </cell>
          <cell r="G46">
            <v>0.32110091743119268</v>
          </cell>
          <cell r="H46">
            <v>0.16513761467889909</v>
          </cell>
          <cell r="I46">
            <v>9.6330275229357804E-2</v>
          </cell>
          <cell r="J46">
            <v>9.1743119266055051E-2</v>
          </cell>
          <cell r="L46" t="str">
            <v>66</v>
          </cell>
          <cell r="M46">
            <v>1.8148820326678765E-3</v>
          </cell>
          <cell r="N46">
            <v>6.5335753176043551E-2</v>
          </cell>
          <cell r="O46">
            <v>0.2413793103448276</v>
          </cell>
          <cell r="P46">
            <v>0.2613430127041742</v>
          </cell>
          <cell r="Q46">
            <v>0.2159709618874773</v>
          </cell>
          <cell r="R46">
            <v>0.10344827586206896</v>
          </cell>
          <cell r="S46">
            <v>5.4446460980036297E-2</v>
          </cell>
          <cell r="T46">
            <v>3.0852994555353903E-2</v>
          </cell>
          <cell r="U46">
            <v>2.5408348457350273E-2</v>
          </cell>
        </row>
        <row r="47">
          <cell r="A47" t="str">
            <v>67</v>
          </cell>
          <cell r="B47">
            <v>0</v>
          </cell>
          <cell r="C47">
            <v>0</v>
          </cell>
          <cell r="D47">
            <v>2.1621621621621623E-2</v>
          </cell>
          <cell r="E47">
            <v>0.17837837837837839</v>
          </cell>
          <cell r="F47">
            <v>0.25945945945945947</v>
          </cell>
          <cell r="G47">
            <v>0.24324324324324326</v>
          </cell>
          <cell r="H47">
            <v>0.16756756756756758</v>
          </cell>
          <cell r="I47">
            <v>9.1891891891891897E-2</v>
          </cell>
          <cell r="J47">
            <v>3.783783783783784E-2</v>
          </cell>
          <cell r="L47" t="str">
            <v>67</v>
          </cell>
          <cell r="M47">
            <v>5.8365758754863814E-3</v>
          </cell>
          <cell r="N47">
            <v>0.1556420233463035</v>
          </cell>
          <cell r="O47">
            <v>0.25291828793774318</v>
          </cell>
          <cell r="P47">
            <v>0.22957198443579765</v>
          </cell>
          <cell r="Q47">
            <v>0.19260700389105059</v>
          </cell>
          <cell r="R47">
            <v>7.3929961089494164E-2</v>
          </cell>
          <cell r="S47">
            <v>4.6692607003891051E-2</v>
          </cell>
          <cell r="T47">
            <v>3.5019455252918288E-2</v>
          </cell>
          <cell r="U47">
            <v>7.7821011673151752E-3</v>
          </cell>
        </row>
        <row r="48">
          <cell r="A48" t="str">
            <v>68</v>
          </cell>
          <cell r="B48">
            <v>0</v>
          </cell>
          <cell r="C48">
            <v>0</v>
          </cell>
          <cell r="D48">
            <v>1.3793103448275862E-2</v>
          </cell>
          <cell r="E48">
            <v>0.14482758620689656</v>
          </cell>
          <cell r="F48">
            <v>0.31724137931034485</v>
          </cell>
          <cell r="G48">
            <v>0.1793103448275862</v>
          </cell>
          <cell r="H48">
            <v>0.15862068965517243</v>
          </cell>
          <cell r="I48">
            <v>0.1103448275862069</v>
          </cell>
          <cell r="J48">
            <v>7.586206896551724E-2</v>
          </cell>
          <cell r="L48" t="str">
            <v>68</v>
          </cell>
          <cell r="M48">
            <v>5.6022408963585435E-3</v>
          </cell>
          <cell r="N48">
            <v>0.10364145658263306</v>
          </cell>
          <cell r="O48">
            <v>0.20728291316526612</v>
          </cell>
          <cell r="P48">
            <v>0.24369747899159663</v>
          </cell>
          <cell r="Q48">
            <v>0.21288515406162464</v>
          </cell>
          <cell r="R48">
            <v>9.5238095238095233E-2</v>
          </cell>
          <cell r="S48">
            <v>5.0420168067226892E-2</v>
          </cell>
          <cell r="T48">
            <v>5.8823529411764705E-2</v>
          </cell>
          <cell r="U48">
            <v>2.2408963585434174E-2</v>
          </cell>
        </row>
        <row r="49">
          <cell r="A49" t="str">
            <v>69</v>
          </cell>
          <cell r="B49">
            <v>0</v>
          </cell>
          <cell r="C49">
            <v>0</v>
          </cell>
          <cell r="D49">
            <v>3.4782608695652174E-2</v>
          </cell>
          <cell r="E49">
            <v>0.10434782608695652</v>
          </cell>
          <cell r="F49">
            <v>0.25217391304347825</v>
          </cell>
          <cell r="G49">
            <v>0.23478260869565218</v>
          </cell>
          <cell r="H49">
            <v>0.19130434782608696</v>
          </cell>
          <cell r="I49">
            <v>8.6956521739130432E-2</v>
          </cell>
          <cell r="J49">
            <v>9.5652173913043481E-2</v>
          </cell>
          <cell r="L49" t="str">
            <v>69</v>
          </cell>
          <cell r="M49">
            <v>0</v>
          </cell>
          <cell r="N49">
            <v>5.5944055944055944E-2</v>
          </cell>
          <cell r="O49">
            <v>0.26223776223776224</v>
          </cell>
          <cell r="P49">
            <v>0.25874125874125875</v>
          </cell>
          <cell r="Q49">
            <v>0.21328671328671328</v>
          </cell>
          <cell r="R49">
            <v>9.0909090909090912E-2</v>
          </cell>
          <cell r="S49">
            <v>6.9930069930069935E-2</v>
          </cell>
          <cell r="T49">
            <v>3.4965034965034968E-2</v>
          </cell>
          <cell r="U49">
            <v>1.3986013986013986E-2</v>
          </cell>
        </row>
        <row r="50">
          <cell r="A50" t="str">
            <v>70</v>
          </cell>
          <cell r="B50">
            <v>0</v>
          </cell>
          <cell r="C50">
            <v>0</v>
          </cell>
          <cell r="D50">
            <v>0</v>
          </cell>
          <cell r="E50">
            <v>4.1176470588235294E-2</v>
          </cell>
          <cell r="F50">
            <v>4.7058823529411764E-2</v>
          </cell>
          <cell r="G50">
            <v>0.21764705882352942</v>
          </cell>
          <cell r="H50">
            <v>0.23529411764705882</v>
          </cell>
          <cell r="I50">
            <v>0.29411764705882354</v>
          </cell>
          <cell r="J50">
            <v>0.16470588235294117</v>
          </cell>
          <cell r="L50" t="str">
            <v>70</v>
          </cell>
          <cell r="M50">
            <v>2.0833333333333333E-3</v>
          </cell>
          <cell r="N50">
            <v>0.05</v>
          </cell>
          <cell r="O50">
            <v>0.11666666666666667</v>
          </cell>
          <cell r="P50">
            <v>0.14374999999999999</v>
          </cell>
          <cell r="Q50">
            <v>0.15833333333333333</v>
          </cell>
          <cell r="R50">
            <v>0.19375000000000001</v>
          </cell>
          <cell r="S50">
            <v>0.17291666666666666</v>
          </cell>
          <cell r="T50">
            <v>0.12083333333333333</v>
          </cell>
          <cell r="U50">
            <v>4.1666666666666664E-2</v>
          </cell>
        </row>
        <row r="51">
          <cell r="A51" t="str">
            <v>71</v>
          </cell>
          <cell r="B51">
            <v>0</v>
          </cell>
          <cell r="C51">
            <v>0</v>
          </cell>
          <cell r="D51">
            <v>5.5555555555555558E-3</v>
          </cell>
          <cell r="E51">
            <v>6.6666666666666666E-2</v>
          </cell>
          <cell r="F51">
            <v>0.17222222222222222</v>
          </cell>
          <cell r="G51">
            <v>0.11666666666666667</v>
          </cell>
          <cell r="H51">
            <v>0.26666666666666666</v>
          </cell>
          <cell r="I51">
            <v>0.21111111111111111</v>
          </cell>
          <cell r="J51">
            <v>0.16111111111111112</v>
          </cell>
          <cell r="L51" t="str">
            <v>71</v>
          </cell>
          <cell r="M51">
            <v>0</v>
          </cell>
          <cell r="N51">
            <v>8.1967213114754092E-2</v>
          </cell>
          <cell r="O51">
            <v>0.17540983606557378</v>
          </cell>
          <cell r="P51">
            <v>0.19836065573770492</v>
          </cell>
          <cell r="Q51">
            <v>0.16229508196721312</v>
          </cell>
          <cell r="R51">
            <v>0.14262295081967213</v>
          </cell>
          <cell r="S51">
            <v>0.11147540983606558</v>
          </cell>
          <cell r="T51">
            <v>0.10983606557377049</v>
          </cell>
          <cell r="U51">
            <v>1.8032786885245903E-2</v>
          </cell>
        </row>
        <row r="52">
          <cell r="A52" t="str">
            <v>72</v>
          </cell>
          <cell r="B52">
            <v>0</v>
          </cell>
          <cell r="C52">
            <v>0</v>
          </cell>
          <cell r="D52">
            <v>0</v>
          </cell>
          <cell r="E52">
            <v>8.6956521739130432E-2</v>
          </cell>
          <cell r="F52">
            <v>0.17391304347826086</v>
          </cell>
          <cell r="G52">
            <v>0.17391304347826086</v>
          </cell>
          <cell r="H52">
            <v>0.13043478260869565</v>
          </cell>
          <cell r="I52">
            <v>0.30434782608695654</v>
          </cell>
          <cell r="J52">
            <v>0.13043478260869565</v>
          </cell>
          <cell r="L52" t="str">
            <v>72</v>
          </cell>
          <cell r="M52">
            <v>0</v>
          </cell>
          <cell r="N52">
            <v>1.6949152542372881E-2</v>
          </cell>
          <cell r="O52">
            <v>0.16949152542372881</v>
          </cell>
          <cell r="P52">
            <v>0.25423728813559321</v>
          </cell>
          <cell r="Q52">
            <v>0.28813559322033899</v>
          </cell>
          <cell r="R52">
            <v>0.10169491525423729</v>
          </cell>
          <cell r="S52">
            <v>6.7796610169491525E-2</v>
          </cell>
          <cell r="T52">
            <v>6.7796610169491525E-2</v>
          </cell>
          <cell r="U52">
            <v>3.3898305084745763E-2</v>
          </cell>
        </row>
        <row r="53">
          <cell r="A53" t="str">
            <v>73</v>
          </cell>
          <cell r="B53">
            <v>0</v>
          </cell>
          <cell r="C53">
            <v>0</v>
          </cell>
          <cell r="D53">
            <v>0</v>
          </cell>
          <cell r="E53">
            <v>7.6923076923076927E-2</v>
          </cell>
          <cell r="F53">
            <v>3.8461538461538464E-2</v>
          </cell>
          <cell r="G53">
            <v>0.15384615384615385</v>
          </cell>
          <cell r="H53">
            <v>0.15384615384615385</v>
          </cell>
          <cell r="I53">
            <v>0.38461538461538464</v>
          </cell>
          <cell r="J53">
            <v>0.19230769230769232</v>
          </cell>
          <cell r="L53" t="str">
            <v>73</v>
          </cell>
          <cell r="M53">
            <v>3.125E-2</v>
          </cell>
          <cell r="N53">
            <v>3.125E-2</v>
          </cell>
          <cell r="O53">
            <v>0.1875</v>
          </cell>
          <cell r="P53">
            <v>0.125</v>
          </cell>
          <cell r="Q53">
            <v>0.1875</v>
          </cell>
          <cell r="R53">
            <v>9.375E-2</v>
          </cell>
          <cell r="S53">
            <v>0.21875</v>
          </cell>
          <cell r="T53">
            <v>6.25E-2</v>
          </cell>
          <cell r="U53">
            <v>6.25E-2</v>
          </cell>
        </row>
        <row r="54">
          <cell r="A54" t="str">
            <v>74</v>
          </cell>
          <cell r="B54">
            <v>0</v>
          </cell>
          <cell r="C54">
            <v>0</v>
          </cell>
          <cell r="D54">
            <v>6.024096385542169E-3</v>
          </cell>
          <cell r="E54">
            <v>0.15060240963855423</v>
          </cell>
          <cell r="F54">
            <v>0.24096385542168675</v>
          </cell>
          <cell r="G54">
            <v>0.23493975903614459</v>
          </cell>
          <cell r="H54">
            <v>0.14457831325301204</v>
          </cell>
          <cell r="I54">
            <v>0.13253012048192772</v>
          </cell>
          <cell r="J54">
            <v>9.036144578313253E-2</v>
          </cell>
          <cell r="L54" t="str">
            <v>74</v>
          </cell>
          <cell r="M54">
            <v>4.8543689320388345E-3</v>
          </cell>
          <cell r="N54">
            <v>0.14077669902912621</v>
          </cell>
          <cell r="O54">
            <v>0.2168284789644013</v>
          </cell>
          <cell r="P54">
            <v>0.1941747572815534</v>
          </cell>
          <cell r="Q54">
            <v>0.19579288025889968</v>
          </cell>
          <cell r="R54">
            <v>0.13430420711974109</v>
          </cell>
          <cell r="S54">
            <v>6.1488673139158574E-2</v>
          </cell>
          <cell r="T54">
            <v>4.3689320388349516E-2</v>
          </cell>
          <cell r="U54">
            <v>8.0906148867313909E-3</v>
          </cell>
        </row>
        <row r="55">
          <cell r="A55" t="str">
            <v>76</v>
          </cell>
          <cell r="B55">
            <v>0</v>
          </cell>
          <cell r="C55">
            <v>0</v>
          </cell>
          <cell r="D55">
            <v>0</v>
          </cell>
          <cell r="E55">
            <v>0</v>
          </cell>
          <cell r="F55">
            <v>0.16666666666666666</v>
          </cell>
          <cell r="G55">
            <v>5.5555555555555552E-2</v>
          </cell>
          <cell r="H55">
            <v>0.3888888888888889</v>
          </cell>
          <cell r="I55">
            <v>0.1111111111111111</v>
          </cell>
          <cell r="J55">
            <v>0.27777777777777779</v>
          </cell>
          <cell r="L55" t="str">
            <v>76</v>
          </cell>
          <cell r="M55">
            <v>0</v>
          </cell>
          <cell r="N55">
            <v>0</v>
          </cell>
          <cell r="O55">
            <v>7.6923076923076927E-2</v>
          </cell>
          <cell r="P55">
            <v>0.23076923076923078</v>
          </cell>
          <cell r="Q55">
            <v>0.15384615384615385</v>
          </cell>
          <cell r="R55">
            <v>0.38461538461538464</v>
          </cell>
          <cell r="S55">
            <v>0.15384615384615385</v>
          </cell>
          <cell r="T55">
            <v>0</v>
          </cell>
          <cell r="U55">
            <v>0</v>
          </cell>
        </row>
        <row r="56">
          <cell r="A56" t="str">
            <v>77</v>
          </cell>
          <cell r="B56">
            <v>0</v>
          </cell>
          <cell r="C56">
            <v>0</v>
          </cell>
          <cell r="D56">
            <v>0</v>
          </cell>
          <cell r="E56">
            <v>0</v>
          </cell>
          <cell r="F56">
            <v>0.1875</v>
          </cell>
          <cell r="G56">
            <v>0.3125</v>
          </cell>
          <cell r="H56">
            <v>0.25</v>
          </cell>
          <cell r="I56">
            <v>0.125</v>
          </cell>
          <cell r="J56">
            <v>0.125</v>
          </cell>
          <cell r="L56" t="str">
            <v>77</v>
          </cell>
          <cell r="M56">
            <v>0</v>
          </cell>
          <cell r="N56">
            <v>0</v>
          </cell>
          <cell r="O56">
            <v>0.42857142857142855</v>
          </cell>
          <cell r="P56">
            <v>0.14285714285714285</v>
          </cell>
          <cell r="Q56">
            <v>0.14285714285714285</v>
          </cell>
          <cell r="R56">
            <v>0.14285714285714285</v>
          </cell>
          <cell r="S56">
            <v>0.14285714285714285</v>
          </cell>
          <cell r="T56">
            <v>0</v>
          </cell>
          <cell r="U56">
            <v>0</v>
          </cell>
        </row>
        <row r="57">
          <cell r="A57" t="str">
            <v>85</v>
          </cell>
          <cell r="B57">
            <v>0</v>
          </cell>
          <cell r="C57">
            <v>0</v>
          </cell>
          <cell r="D57">
            <v>1.4388489208633094E-2</v>
          </cell>
          <cell r="E57">
            <v>9.3525179856115109E-2</v>
          </cell>
          <cell r="F57">
            <v>0.17266187050359713</v>
          </cell>
          <cell r="G57">
            <v>0.15827338129496402</v>
          </cell>
          <cell r="H57">
            <v>0.20863309352517986</v>
          </cell>
          <cell r="I57">
            <v>0.20863309352517986</v>
          </cell>
          <cell r="J57">
            <v>0.14388489208633093</v>
          </cell>
          <cell r="L57" t="str">
            <v>85</v>
          </cell>
          <cell r="M57">
            <v>7.8947368421052634E-3</v>
          </cell>
          <cell r="N57">
            <v>0.13421052631578947</v>
          </cell>
          <cell r="O57">
            <v>0.21842105263157896</v>
          </cell>
          <cell r="P57">
            <v>0.19473684210526315</v>
          </cell>
          <cell r="Q57">
            <v>0.11578947368421053</v>
          </cell>
          <cell r="R57">
            <v>9.2105263157894732E-2</v>
          </cell>
          <cell r="S57">
            <v>7.1052631578947367E-2</v>
          </cell>
          <cell r="T57">
            <v>0.12894736842105264</v>
          </cell>
          <cell r="U57">
            <v>3.6842105263157891E-2</v>
          </cell>
        </row>
        <row r="58">
          <cell r="A58" t="str">
            <v>86</v>
          </cell>
          <cell r="B58">
            <v>0</v>
          </cell>
          <cell r="C58">
            <v>0</v>
          </cell>
          <cell r="D58">
            <v>1.984126984126984E-2</v>
          </cell>
          <cell r="E58">
            <v>0.12698412698412698</v>
          </cell>
          <cell r="F58">
            <v>0.15873015873015872</v>
          </cell>
          <cell r="G58">
            <v>0.20634920634920634</v>
          </cell>
          <cell r="H58">
            <v>0.18253968253968253</v>
          </cell>
          <cell r="I58">
            <v>0.17063492063492064</v>
          </cell>
          <cell r="J58">
            <v>0.13492063492063491</v>
          </cell>
          <cell r="L58" t="str">
            <v>86</v>
          </cell>
          <cell r="M58">
            <v>2.2075055187637969E-3</v>
          </cell>
          <cell r="N58">
            <v>0.10816777041942605</v>
          </cell>
          <cell r="O58">
            <v>0.25827814569536423</v>
          </cell>
          <cell r="P58">
            <v>0.20750551876379691</v>
          </cell>
          <cell r="Q58">
            <v>0.16114790286975716</v>
          </cell>
          <cell r="R58">
            <v>0.10154525386313466</v>
          </cell>
          <cell r="S58">
            <v>5.0772626931567331E-2</v>
          </cell>
          <cell r="T58">
            <v>7.7262693156732898E-2</v>
          </cell>
          <cell r="U58">
            <v>3.3112582781456956E-2</v>
          </cell>
        </row>
        <row r="59">
          <cell r="A59" t="str">
            <v>87</v>
          </cell>
          <cell r="B59">
            <v>0</v>
          </cell>
          <cell r="C59">
            <v>0</v>
          </cell>
          <cell r="D59">
            <v>5.235602094240838E-3</v>
          </cell>
          <cell r="E59">
            <v>7.3298429319371722E-2</v>
          </cell>
          <cell r="F59">
            <v>0.23036649214659685</v>
          </cell>
          <cell r="G59">
            <v>0.20418848167539266</v>
          </cell>
          <cell r="H59">
            <v>0.15706806282722513</v>
          </cell>
          <cell r="I59">
            <v>0.20942408376963351</v>
          </cell>
          <cell r="J59">
            <v>0.12041884816753927</v>
          </cell>
          <cell r="L59" t="str">
            <v>87</v>
          </cell>
          <cell r="M59">
            <v>0</v>
          </cell>
          <cell r="N59">
            <v>8.5642317380352648E-2</v>
          </cell>
          <cell r="O59">
            <v>0.21914357682619648</v>
          </cell>
          <cell r="P59">
            <v>0.20654911838790932</v>
          </cell>
          <cell r="Q59">
            <v>0.14357682619647355</v>
          </cell>
          <cell r="R59">
            <v>0.11838790931989925</v>
          </cell>
          <cell r="S59">
            <v>8.5642317380352648E-2</v>
          </cell>
          <cell r="T59">
            <v>9.8236775818639793E-2</v>
          </cell>
          <cell r="U59">
            <v>4.2821158690176324E-2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4</v>
          </cell>
          <cell r="X4">
            <v>63</v>
          </cell>
          <cell r="Y4">
            <v>92</v>
          </cell>
          <cell r="Z4">
            <v>130</v>
          </cell>
          <cell r="AA4">
            <v>94</v>
          </cell>
          <cell r="AB4">
            <v>152</v>
          </cell>
          <cell r="AC4">
            <v>112</v>
          </cell>
          <cell r="AD4">
            <v>112</v>
          </cell>
          <cell r="AE4">
            <v>103</v>
          </cell>
          <cell r="AF4">
            <v>70</v>
          </cell>
          <cell r="AG4">
            <v>48</v>
          </cell>
          <cell r="AH4">
            <v>45</v>
          </cell>
          <cell r="AI4">
            <v>43</v>
          </cell>
          <cell r="AJ4">
            <v>57</v>
          </cell>
          <cell r="AK4">
            <v>63</v>
          </cell>
          <cell r="AL4">
            <v>15</v>
          </cell>
          <cell r="AM4">
            <v>20</v>
          </cell>
        </row>
        <row r="5">
          <cell r="A5" t="str">
            <v>01</v>
          </cell>
          <cell r="D5">
            <v>8</v>
          </cell>
          <cell r="E5">
            <v>9</v>
          </cell>
          <cell r="F5">
            <v>30</v>
          </cell>
          <cell r="G5">
            <v>39</v>
          </cell>
          <cell r="H5">
            <v>41</v>
          </cell>
          <cell r="I5">
            <v>64</v>
          </cell>
          <cell r="J5">
            <v>30</v>
          </cell>
          <cell r="K5">
            <v>59</v>
          </cell>
          <cell r="L5">
            <v>39</v>
          </cell>
          <cell r="M5">
            <v>58</v>
          </cell>
          <cell r="N5">
            <v>25</v>
          </cell>
          <cell r="O5">
            <v>40</v>
          </cell>
          <cell r="P5">
            <v>22</v>
          </cell>
          <cell r="Q5">
            <v>53</v>
          </cell>
          <cell r="R5">
            <v>18</v>
          </cell>
          <cell r="S5">
            <v>45</v>
          </cell>
          <cell r="U5" t="str">
            <v>02</v>
          </cell>
          <cell r="V5">
            <v>4</v>
          </cell>
          <cell r="W5">
            <v>1</v>
          </cell>
          <cell r="X5">
            <v>44</v>
          </cell>
          <cell r="Y5">
            <v>49</v>
          </cell>
          <cell r="Z5">
            <v>60</v>
          </cell>
          <cell r="AA5">
            <v>68</v>
          </cell>
          <cell r="AB5">
            <v>88</v>
          </cell>
          <cell r="AC5">
            <v>86</v>
          </cell>
          <cell r="AD5">
            <v>74</v>
          </cell>
          <cell r="AE5">
            <v>87</v>
          </cell>
          <cell r="AF5">
            <v>39</v>
          </cell>
          <cell r="AG5">
            <v>36</v>
          </cell>
          <cell r="AH5">
            <v>26</v>
          </cell>
          <cell r="AI5">
            <v>40</v>
          </cell>
          <cell r="AJ5">
            <v>18</v>
          </cell>
          <cell r="AK5">
            <v>51</v>
          </cell>
          <cell r="AL5">
            <v>5</v>
          </cell>
          <cell r="AM5">
            <v>20</v>
          </cell>
        </row>
        <row r="6">
          <cell r="A6" t="str">
            <v>02</v>
          </cell>
          <cell r="D6">
            <v>6</v>
          </cell>
          <cell r="E6">
            <v>13</v>
          </cell>
          <cell r="F6">
            <v>20</v>
          </cell>
          <cell r="G6">
            <v>49</v>
          </cell>
          <cell r="H6">
            <v>40</v>
          </cell>
          <cell r="I6">
            <v>49</v>
          </cell>
          <cell r="J6">
            <v>15</v>
          </cell>
          <cell r="K6">
            <v>69</v>
          </cell>
          <cell r="L6">
            <v>17</v>
          </cell>
          <cell r="M6">
            <v>38</v>
          </cell>
          <cell r="N6">
            <v>7</v>
          </cell>
          <cell r="O6">
            <v>37</v>
          </cell>
          <cell r="P6">
            <v>13</v>
          </cell>
          <cell r="Q6">
            <v>64</v>
          </cell>
          <cell r="R6">
            <v>11</v>
          </cell>
          <cell r="S6">
            <v>68</v>
          </cell>
          <cell r="U6" t="str">
            <v>03</v>
          </cell>
          <cell r="X6">
            <v>5</v>
          </cell>
          <cell r="Y6">
            <v>7</v>
          </cell>
          <cell r="Z6">
            <v>18</v>
          </cell>
          <cell r="AA6">
            <v>14</v>
          </cell>
          <cell r="AB6">
            <v>19</v>
          </cell>
          <cell r="AC6">
            <v>26</v>
          </cell>
          <cell r="AD6">
            <v>12</v>
          </cell>
          <cell r="AE6">
            <v>16</v>
          </cell>
          <cell r="AF6">
            <v>7</v>
          </cell>
          <cell r="AG6">
            <v>8</v>
          </cell>
          <cell r="AH6">
            <v>3</v>
          </cell>
          <cell r="AI6">
            <v>4</v>
          </cell>
          <cell r="AJ6">
            <v>6</v>
          </cell>
          <cell r="AK6">
            <v>7</v>
          </cell>
          <cell r="AL6">
            <v>1</v>
          </cell>
          <cell r="AM6">
            <v>5</v>
          </cell>
        </row>
        <row r="7">
          <cell r="A7" t="str">
            <v>03</v>
          </cell>
          <cell r="D7">
            <v>1</v>
          </cell>
          <cell r="E7">
            <v>1</v>
          </cell>
          <cell r="F7">
            <v>1</v>
          </cell>
          <cell r="G7">
            <v>12</v>
          </cell>
          <cell r="H7">
            <v>6</v>
          </cell>
          <cell r="I7">
            <v>22</v>
          </cell>
          <cell r="J7">
            <v>3</v>
          </cell>
          <cell r="K7">
            <v>8</v>
          </cell>
          <cell r="L7">
            <v>4</v>
          </cell>
          <cell r="M7">
            <v>10</v>
          </cell>
          <cell r="N7">
            <v>1</v>
          </cell>
          <cell r="O7">
            <v>9</v>
          </cell>
          <cell r="P7">
            <v>2</v>
          </cell>
          <cell r="Q7">
            <v>11</v>
          </cell>
          <cell r="R7">
            <v>5</v>
          </cell>
          <cell r="S7">
            <v>22</v>
          </cell>
          <cell r="U7" t="str">
            <v>04</v>
          </cell>
          <cell r="W7">
            <v>1</v>
          </cell>
          <cell r="X7">
            <v>11</v>
          </cell>
          <cell r="Y7">
            <v>9</v>
          </cell>
          <cell r="Z7">
            <v>25</v>
          </cell>
          <cell r="AA7">
            <v>33</v>
          </cell>
          <cell r="AB7">
            <v>21</v>
          </cell>
          <cell r="AC7">
            <v>29</v>
          </cell>
          <cell r="AD7">
            <v>13</v>
          </cell>
          <cell r="AE7">
            <v>29</v>
          </cell>
          <cell r="AF7">
            <v>6</v>
          </cell>
          <cell r="AG7">
            <v>18</v>
          </cell>
          <cell r="AH7">
            <v>3</v>
          </cell>
          <cell r="AI7">
            <v>12</v>
          </cell>
          <cell r="AJ7">
            <v>4</v>
          </cell>
          <cell r="AK7">
            <v>5</v>
          </cell>
          <cell r="AL7">
            <v>3</v>
          </cell>
          <cell r="AM7">
            <v>8</v>
          </cell>
        </row>
        <row r="8">
          <cell r="A8" t="str">
            <v>04</v>
          </cell>
          <cell r="D8">
            <v>1</v>
          </cell>
          <cell r="F8">
            <v>4</v>
          </cell>
          <cell r="G8">
            <v>1</v>
          </cell>
          <cell r="H8">
            <v>6</v>
          </cell>
          <cell r="I8">
            <v>11</v>
          </cell>
          <cell r="J8">
            <v>4</v>
          </cell>
          <cell r="K8">
            <v>23</v>
          </cell>
          <cell r="L8">
            <v>2</v>
          </cell>
          <cell r="M8">
            <v>17</v>
          </cell>
          <cell r="N8">
            <v>3</v>
          </cell>
          <cell r="O8">
            <v>21</v>
          </cell>
          <cell r="P8">
            <v>1</v>
          </cell>
          <cell r="Q8">
            <v>15</v>
          </cell>
          <cell r="S8">
            <v>21</v>
          </cell>
          <cell r="U8" t="str">
            <v>05</v>
          </cell>
          <cell r="V8">
            <v>4</v>
          </cell>
          <cell r="W8">
            <v>6</v>
          </cell>
          <cell r="X8">
            <v>78</v>
          </cell>
          <cell r="Y8">
            <v>93</v>
          </cell>
          <cell r="Z8">
            <v>102</v>
          </cell>
          <cell r="AA8">
            <v>123</v>
          </cell>
          <cell r="AB8">
            <v>114</v>
          </cell>
          <cell r="AC8">
            <v>117</v>
          </cell>
          <cell r="AD8">
            <v>89</v>
          </cell>
          <cell r="AE8">
            <v>113</v>
          </cell>
          <cell r="AF8">
            <v>59</v>
          </cell>
          <cell r="AG8">
            <v>104</v>
          </cell>
          <cell r="AH8">
            <v>32</v>
          </cell>
          <cell r="AI8">
            <v>72</v>
          </cell>
          <cell r="AJ8">
            <v>26</v>
          </cell>
          <cell r="AK8">
            <v>87</v>
          </cell>
          <cell r="AL8">
            <v>8</v>
          </cell>
          <cell r="AM8">
            <v>44</v>
          </cell>
        </row>
        <row r="9">
          <cell r="A9" t="str">
            <v>05</v>
          </cell>
          <cell r="D9">
            <v>2</v>
          </cell>
          <cell r="E9">
            <v>5</v>
          </cell>
          <cell r="F9">
            <v>13</v>
          </cell>
          <cell r="G9">
            <v>27</v>
          </cell>
          <cell r="H9">
            <v>28</v>
          </cell>
          <cell r="I9">
            <v>72</v>
          </cell>
          <cell r="J9">
            <v>31</v>
          </cell>
          <cell r="K9">
            <v>75</v>
          </cell>
          <cell r="L9">
            <v>10</v>
          </cell>
          <cell r="M9">
            <v>56</v>
          </cell>
          <cell r="N9">
            <v>6</v>
          </cell>
          <cell r="O9">
            <v>65</v>
          </cell>
          <cell r="P9">
            <v>5</v>
          </cell>
          <cell r="Q9">
            <v>61</v>
          </cell>
          <cell r="R9">
            <v>7</v>
          </cell>
          <cell r="S9">
            <v>76</v>
          </cell>
          <cell r="U9" t="str">
            <v>06</v>
          </cell>
          <cell r="V9">
            <v>4</v>
          </cell>
          <cell r="W9">
            <v>5</v>
          </cell>
          <cell r="X9">
            <v>123</v>
          </cell>
          <cell r="Y9">
            <v>78</v>
          </cell>
          <cell r="Z9">
            <v>177</v>
          </cell>
          <cell r="AA9">
            <v>115</v>
          </cell>
          <cell r="AB9">
            <v>187</v>
          </cell>
          <cell r="AC9">
            <v>164</v>
          </cell>
          <cell r="AD9">
            <v>153</v>
          </cell>
          <cell r="AE9">
            <v>144</v>
          </cell>
          <cell r="AF9">
            <v>70</v>
          </cell>
          <cell r="AG9">
            <v>76</v>
          </cell>
          <cell r="AH9">
            <v>48</v>
          </cell>
          <cell r="AI9">
            <v>84</v>
          </cell>
          <cell r="AJ9">
            <v>25</v>
          </cell>
          <cell r="AK9">
            <v>70</v>
          </cell>
          <cell r="AL9">
            <v>6</v>
          </cell>
          <cell r="AM9">
            <v>38</v>
          </cell>
        </row>
        <row r="10">
          <cell r="A10" t="str">
            <v>06</v>
          </cell>
          <cell r="E10">
            <v>3</v>
          </cell>
          <cell r="F10">
            <v>9</v>
          </cell>
          <cell r="G10">
            <v>11</v>
          </cell>
          <cell r="H10">
            <v>25</v>
          </cell>
          <cell r="I10">
            <v>49</v>
          </cell>
          <cell r="J10">
            <v>26</v>
          </cell>
          <cell r="K10">
            <v>72</v>
          </cell>
          <cell r="L10">
            <v>16</v>
          </cell>
          <cell r="M10">
            <v>37</v>
          </cell>
          <cell r="N10">
            <v>12</v>
          </cell>
          <cell r="O10">
            <v>48</v>
          </cell>
          <cell r="P10">
            <v>6</v>
          </cell>
          <cell r="Q10">
            <v>54</v>
          </cell>
          <cell r="R10">
            <v>7</v>
          </cell>
          <cell r="S10">
            <v>52</v>
          </cell>
          <cell r="U10" t="str">
            <v>07</v>
          </cell>
          <cell r="X10">
            <v>33</v>
          </cell>
          <cell r="Y10">
            <v>9</v>
          </cell>
          <cell r="Z10">
            <v>66</v>
          </cell>
          <cell r="AA10">
            <v>34</v>
          </cell>
          <cell r="AB10">
            <v>66</v>
          </cell>
          <cell r="AC10">
            <v>29</v>
          </cell>
          <cell r="AD10">
            <v>59</v>
          </cell>
          <cell r="AE10">
            <v>34</v>
          </cell>
          <cell r="AF10">
            <v>48</v>
          </cell>
          <cell r="AG10">
            <v>20</v>
          </cell>
          <cell r="AH10">
            <v>39</v>
          </cell>
          <cell r="AI10">
            <v>16</v>
          </cell>
          <cell r="AJ10">
            <v>38</v>
          </cell>
          <cell r="AK10">
            <v>20</v>
          </cell>
          <cell r="AL10">
            <v>9</v>
          </cell>
          <cell r="AM10">
            <v>9</v>
          </cell>
        </row>
        <row r="11">
          <cell r="A11" t="str">
            <v>07</v>
          </cell>
          <cell r="G11">
            <v>1</v>
          </cell>
          <cell r="H11">
            <v>7</v>
          </cell>
          <cell r="I11">
            <v>6</v>
          </cell>
          <cell r="J11">
            <v>13</v>
          </cell>
          <cell r="K11">
            <v>15</v>
          </cell>
          <cell r="L11">
            <v>29</v>
          </cell>
          <cell r="M11">
            <v>20</v>
          </cell>
          <cell r="N11">
            <v>24</v>
          </cell>
          <cell r="O11">
            <v>24</v>
          </cell>
          <cell r="P11">
            <v>23</v>
          </cell>
          <cell r="Q11">
            <v>35</v>
          </cell>
          <cell r="R11">
            <v>10</v>
          </cell>
          <cell r="S11">
            <v>30</v>
          </cell>
          <cell r="U11" t="str">
            <v>08</v>
          </cell>
          <cell r="X11">
            <v>4</v>
          </cell>
          <cell r="Y11">
            <v>8</v>
          </cell>
          <cell r="Z11">
            <v>27</v>
          </cell>
          <cell r="AA11">
            <v>18</v>
          </cell>
          <cell r="AB11">
            <v>37</v>
          </cell>
          <cell r="AC11">
            <v>17</v>
          </cell>
          <cell r="AD11">
            <v>29</v>
          </cell>
          <cell r="AE11">
            <v>11</v>
          </cell>
          <cell r="AF11">
            <v>19</v>
          </cell>
          <cell r="AG11">
            <v>10</v>
          </cell>
          <cell r="AH11">
            <v>8</v>
          </cell>
          <cell r="AI11">
            <v>8</v>
          </cell>
          <cell r="AJ11">
            <v>13</v>
          </cell>
          <cell r="AK11">
            <v>5</v>
          </cell>
          <cell r="AL11">
            <v>2</v>
          </cell>
          <cell r="AM11">
            <v>1</v>
          </cell>
        </row>
        <row r="12">
          <cell r="A12" t="str">
            <v>08</v>
          </cell>
          <cell r="G12">
            <v>1</v>
          </cell>
          <cell r="H12">
            <v>1</v>
          </cell>
          <cell r="I12">
            <v>2</v>
          </cell>
          <cell r="J12">
            <v>7</v>
          </cell>
          <cell r="K12">
            <v>12</v>
          </cell>
          <cell r="L12">
            <v>17</v>
          </cell>
          <cell r="M12">
            <v>17</v>
          </cell>
          <cell r="N12">
            <v>11</v>
          </cell>
          <cell r="O12">
            <v>10</v>
          </cell>
          <cell r="P12">
            <v>11</v>
          </cell>
          <cell r="Q12">
            <v>21</v>
          </cell>
          <cell r="R12">
            <v>3</v>
          </cell>
          <cell r="S12">
            <v>9</v>
          </cell>
          <cell r="U12" t="str">
            <v>09</v>
          </cell>
          <cell r="V12">
            <v>1</v>
          </cell>
          <cell r="X12">
            <v>18</v>
          </cell>
          <cell r="Y12">
            <v>11</v>
          </cell>
          <cell r="Z12">
            <v>61</v>
          </cell>
          <cell r="AA12">
            <v>35</v>
          </cell>
          <cell r="AB12">
            <v>92</v>
          </cell>
          <cell r="AC12">
            <v>45</v>
          </cell>
          <cell r="AD12">
            <v>88</v>
          </cell>
          <cell r="AE12">
            <v>48</v>
          </cell>
          <cell r="AF12">
            <v>60</v>
          </cell>
          <cell r="AG12">
            <v>37</v>
          </cell>
          <cell r="AH12">
            <v>44</v>
          </cell>
          <cell r="AI12">
            <v>40</v>
          </cell>
          <cell r="AJ12">
            <v>42</v>
          </cell>
          <cell r="AK12">
            <v>19</v>
          </cell>
          <cell r="AL12">
            <v>2</v>
          </cell>
          <cell r="AM12">
            <v>12</v>
          </cell>
        </row>
        <row r="13">
          <cell r="A13" t="str">
            <v>09</v>
          </cell>
          <cell r="F13">
            <v>1</v>
          </cell>
          <cell r="G13">
            <v>1</v>
          </cell>
          <cell r="H13">
            <v>11</v>
          </cell>
          <cell r="I13">
            <v>4</v>
          </cell>
          <cell r="J13">
            <v>31</v>
          </cell>
          <cell r="K13">
            <v>23</v>
          </cell>
          <cell r="L13">
            <v>31</v>
          </cell>
          <cell r="M13">
            <v>44</v>
          </cell>
          <cell r="N13">
            <v>40</v>
          </cell>
          <cell r="O13">
            <v>53</v>
          </cell>
          <cell r="P13">
            <v>43</v>
          </cell>
          <cell r="Q13">
            <v>56</v>
          </cell>
          <cell r="R13">
            <v>10</v>
          </cell>
          <cell r="S13">
            <v>33</v>
          </cell>
          <cell r="U13" t="str">
            <v>10</v>
          </cell>
          <cell r="X13">
            <v>4</v>
          </cell>
          <cell r="Z13">
            <v>23</v>
          </cell>
          <cell r="AA13">
            <v>5</v>
          </cell>
          <cell r="AB13">
            <v>21</v>
          </cell>
          <cell r="AC13">
            <v>6</v>
          </cell>
          <cell r="AD13">
            <v>16</v>
          </cell>
          <cell r="AE13">
            <v>9</v>
          </cell>
          <cell r="AF13">
            <v>13</v>
          </cell>
          <cell r="AG13">
            <v>7</v>
          </cell>
          <cell r="AH13">
            <v>9</v>
          </cell>
          <cell r="AI13">
            <v>6</v>
          </cell>
          <cell r="AJ13">
            <v>3</v>
          </cell>
          <cell r="AK13">
            <v>2</v>
          </cell>
          <cell r="AL13">
            <v>2</v>
          </cell>
          <cell r="AM13">
            <v>4</v>
          </cell>
        </row>
        <row r="14">
          <cell r="A14" t="str">
            <v>10</v>
          </cell>
          <cell r="G14">
            <v>2</v>
          </cell>
          <cell r="H14">
            <v>3</v>
          </cell>
          <cell r="I14">
            <v>2</v>
          </cell>
          <cell r="J14">
            <v>10</v>
          </cell>
          <cell r="K14">
            <v>12</v>
          </cell>
          <cell r="L14">
            <v>10</v>
          </cell>
          <cell r="M14">
            <v>7</v>
          </cell>
          <cell r="N14">
            <v>4</v>
          </cell>
          <cell r="O14">
            <v>9</v>
          </cell>
          <cell r="P14">
            <v>5</v>
          </cell>
          <cell r="Q14">
            <v>10</v>
          </cell>
          <cell r="R14">
            <v>6</v>
          </cell>
          <cell r="S14">
            <v>6</v>
          </cell>
          <cell r="U14" t="str">
            <v>11</v>
          </cell>
          <cell r="V14">
            <v>3</v>
          </cell>
          <cell r="X14">
            <v>60</v>
          </cell>
          <cell r="Y14">
            <v>24</v>
          </cell>
          <cell r="Z14">
            <v>160</v>
          </cell>
          <cell r="AA14">
            <v>64</v>
          </cell>
          <cell r="AB14">
            <v>171</v>
          </cell>
          <cell r="AC14">
            <v>68</v>
          </cell>
          <cell r="AD14">
            <v>156</v>
          </cell>
          <cell r="AE14">
            <v>85</v>
          </cell>
          <cell r="AF14">
            <v>122</v>
          </cell>
          <cell r="AG14">
            <v>81</v>
          </cell>
          <cell r="AH14">
            <v>106</v>
          </cell>
          <cell r="AI14">
            <v>62</v>
          </cell>
          <cell r="AJ14">
            <v>73</v>
          </cell>
          <cell r="AK14">
            <v>73</v>
          </cell>
          <cell r="AL14">
            <v>18</v>
          </cell>
          <cell r="AM14">
            <v>15</v>
          </cell>
        </row>
        <row r="15">
          <cell r="A15" t="str">
            <v>11</v>
          </cell>
          <cell r="H15">
            <v>28</v>
          </cell>
          <cell r="I15">
            <v>10</v>
          </cell>
          <cell r="J15">
            <v>33</v>
          </cell>
          <cell r="K15">
            <v>27</v>
          </cell>
          <cell r="L15">
            <v>39</v>
          </cell>
          <cell r="M15">
            <v>36</v>
          </cell>
          <cell r="N15">
            <v>49</v>
          </cell>
          <cell r="O15">
            <v>44</v>
          </cell>
          <cell r="P15">
            <v>43</v>
          </cell>
          <cell r="Q15">
            <v>54</v>
          </cell>
          <cell r="R15">
            <v>19</v>
          </cell>
          <cell r="S15">
            <v>22</v>
          </cell>
          <cell r="U15" t="str">
            <v>12</v>
          </cell>
          <cell r="X15">
            <v>13</v>
          </cell>
          <cell r="Y15">
            <v>5</v>
          </cell>
          <cell r="Z15">
            <v>33</v>
          </cell>
          <cell r="AA15">
            <v>15</v>
          </cell>
          <cell r="AB15">
            <v>41</v>
          </cell>
          <cell r="AC15">
            <v>14</v>
          </cell>
          <cell r="AD15">
            <v>59</v>
          </cell>
          <cell r="AE15">
            <v>14</v>
          </cell>
          <cell r="AF15">
            <v>25</v>
          </cell>
          <cell r="AG15">
            <v>24</v>
          </cell>
          <cell r="AH15">
            <v>29</v>
          </cell>
          <cell r="AI15">
            <v>24</v>
          </cell>
          <cell r="AJ15">
            <v>20</v>
          </cell>
          <cell r="AK15">
            <v>20</v>
          </cell>
          <cell r="AM15">
            <v>10</v>
          </cell>
        </row>
        <row r="16">
          <cell r="A16" t="str">
            <v>12</v>
          </cell>
          <cell r="F16">
            <v>1</v>
          </cell>
          <cell r="H16">
            <v>1</v>
          </cell>
          <cell r="I16">
            <v>2</v>
          </cell>
          <cell r="J16">
            <v>5</v>
          </cell>
          <cell r="K16">
            <v>5</v>
          </cell>
          <cell r="L16">
            <v>7</v>
          </cell>
          <cell r="M16">
            <v>11</v>
          </cell>
          <cell r="N16">
            <v>17</v>
          </cell>
          <cell r="O16">
            <v>18</v>
          </cell>
          <cell r="P16">
            <v>14</v>
          </cell>
          <cell r="Q16">
            <v>21</v>
          </cell>
          <cell r="R16">
            <v>5</v>
          </cell>
          <cell r="S16">
            <v>11</v>
          </cell>
          <cell r="U16" t="str">
            <v>13</v>
          </cell>
          <cell r="X16">
            <v>4</v>
          </cell>
          <cell r="Z16">
            <v>9</v>
          </cell>
          <cell r="AA16">
            <v>7</v>
          </cell>
          <cell r="AB16">
            <v>10</v>
          </cell>
          <cell r="AC16">
            <v>4</v>
          </cell>
          <cell r="AD16">
            <v>9</v>
          </cell>
          <cell r="AE16">
            <v>6</v>
          </cell>
          <cell r="AF16">
            <v>6</v>
          </cell>
          <cell r="AG16">
            <v>3</v>
          </cell>
          <cell r="AH16">
            <v>11</v>
          </cell>
          <cell r="AI16">
            <v>11</v>
          </cell>
          <cell r="AJ16">
            <v>8</v>
          </cell>
          <cell r="AK16">
            <v>2</v>
          </cell>
          <cell r="AL16">
            <v>2</v>
          </cell>
          <cell r="AM16">
            <v>1</v>
          </cell>
        </row>
        <row r="17">
          <cell r="A17" t="str">
            <v>13</v>
          </cell>
          <cell r="H17">
            <v>1</v>
          </cell>
          <cell r="J17">
            <v>2</v>
          </cell>
          <cell r="K17">
            <v>3</v>
          </cell>
          <cell r="L17">
            <v>5</v>
          </cell>
          <cell r="M17">
            <v>7</v>
          </cell>
          <cell r="N17">
            <v>2</v>
          </cell>
          <cell r="O17">
            <v>4</v>
          </cell>
          <cell r="P17">
            <v>7</v>
          </cell>
          <cell r="Q17">
            <v>2</v>
          </cell>
          <cell r="R17">
            <v>3</v>
          </cell>
          <cell r="S17">
            <v>4</v>
          </cell>
          <cell r="U17" t="str">
            <v>14</v>
          </cell>
          <cell r="V17">
            <v>2</v>
          </cell>
          <cell r="X17">
            <v>31</v>
          </cell>
          <cell r="Y17">
            <v>17</v>
          </cell>
          <cell r="Z17">
            <v>88</v>
          </cell>
          <cell r="AA17">
            <v>39</v>
          </cell>
          <cell r="AB17">
            <v>120</v>
          </cell>
          <cell r="AC17">
            <v>44</v>
          </cell>
          <cell r="AD17">
            <v>90</v>
          </cell>
          <cell r="AE17">
            <v>41</v>
          </cell>
          <cell r="AF17">
            <v>66</v>
          </cell>
          <cell r="AG17">
            <v>27</v>
          </cell>
          <cell r="AH17">
            <v>55</v>
          </cell>
          <cell r="AI17">
            <v>32</v>
          </cell>
          <cell r="AJ17">
            <v>51</v>
          </cell>
          <cell r="AK17">
            <v>34</v>
          </cell>
          <cell r="AL17">
            <v>11</v>
          </cell>
          <cell r="AM17">
            <v>11</v>
          </cell>
        </row>
        <row r="18">
          <cell r="A18" t="str">
            <v>14</v>
          </cell>
          <cell r="H18">
            <v>12</v>
          </cell>
          <cell r="I18">
            <v>8</v>
          </cell>
          <cell r="J18">
            <v>20</v>
          </cell>
          <cell r="K18">
            <v>21</v>
          </cell>
          <cell r="L18">
            <v>29</v>
          </cell>
          <cell r="M18">
            <v>28</v>
          </cell>
          <cell r="N18">
            <v>25</v>
          </cell>
          <cell r="O18">
            <v>22</v>
          </cell>
          <cell r="P18">
            <v>29</v>
          </cell>
          <cell r="Q18">
            <v>30</v>
          </cell>
          <cell r="R18">
            <v>15</v>
          </cell>
          <cell r="S18">
            <v>14</v>
          </cell>
          <cell r="U18" t="str">
            <v>15</v>
          </cell>
          <cell r="W18">
            <v>1</v>
          </cell>
          <cell r="X18">
            <v>4</v>
          </cell>
          <cell r="Y18">
            <v>4</v>
          </cell>
          <cell r="Z18">
            <v>15</v>
          </cell>
          <cell r="AA18">
            <v>18</v>
          </cell>
          <cell r="AB18">
            <v>18</v>
          </cell>
          <cell r="AC18">
            <v>15</v>
          </cell>
          <cell r="AD18">
            <v>32</v>
          </cell>
          <cell r="AE18">
            <v>18</v>
          </cell>
          <cell r="AF18">
            <v>18</v>
          </cell>
          <cell r="AG18">
            <v>28</v>
          </cell>
          <cell r="AH18">
            <v>30</v>
          </cell>
          <cell r="AI18">
            <v>18</v>
          </cell>
          <cell r="AJ18">
            <v>28</v>
          </cell>
          <cell r="AK18">
            <v>29</v>
          </cell>
          <cell r="AL18">
            <v>7</v>
          </cell>
          <cell r="AM18">
            <v>17</v>
          </cell>
        </row>
        <row r="19">
          <cell r="A19" t="str">
            <v>15</v>
          </cell>
          <cell r="H19">
            <v>1</v>
          </cell>
          <cell r="I19">
            <v>4</v>
          </cell>
          <cell r="J19">
            <v>3</v>
          </cell>
          <cell r="K19">
            <v>9</v>
          </cell>
          <cell r="L19">
            <v>4</v>
          </cell>
          <cell r="M19">
            <v>10</v>
          </cell>
          <cell r="N19">
            <v>12</v>
          </cell>
          <cell r="O19">
            <v>12</v>
          </cell>
          <cell r="P19">
            <v>10</v>
          </cell>
          <cell r="Q19">
            <v>26</v>
          </cell>
          <cell r="R19">
            <v>7</v>
          </cell>
          <cell r="S19">
            <v>23</v>
          </cell>
          <cell r="U19" t="str">
            <v>16</v>
          </cell>
          <cell r="V19">
            <v>6</v>
          </cell>
          <cell r="W19">
            <v>2</v>
          </cell>
          <cell r="X19">
            <v>71</v>
          </cell>
          <cell r="Y19">
            <v>30</v>
          </cell>
          <cell r="Z19">
            <v>110</v>
          </cell>
          <cell r="AA19">
            <v>74</v>
          </cell>
          <cell r="AB19">
            <v>129</v>
          </cell>
          <cell r="AC19">
            <v>46</v>
          </cell>
          <cell r="AD19">
            <v>109</v>
          </cell>
          <cell r="AE19">
            <v>61</v>
          </cell>
          <cell r="AF19">
            <v>61</v>
          </cell>
          <cell r="AG19">
            <v>35</v>
          </cell>
          <cell r="AH19">
            <v>50</v>
          </cell>
          <cell r="AI19">
            <v>59</v>
          </cell>
          <cell r="AJ19">
            <v>39</v>
          </cell>
          <cell r="AK19">
            <v>33</v>
          </cell>
          <cell r="AL19">
            <v>12</v>
          </cell>
          <cell r="AM19">
            <v>15</v>
          </cell>
        </row>
        <row r="20">
          <cell r="A20" t="str">
            <v>16</v>
          </cell>
          <cell r="F20">
            <v>4</v>
          </cell>
          <cell r="G20">
            <v>6</v>
          </cell>
          <cell r="H20">
            <v>19</v>
          </cell>
          <cell r="I20">
            <v>20</v>
          </cell>
          <cell r="J20">
            <v>30</v>
          </cell>
          <cell r="K20">
            <v>38</v>
          </cell>
          <cell r="L20">
            <v>29</v>
          </cell>
          <cell r="M20">
            <v>29</v>
          </cell>
          <cell r="N20">
            <v>24</v>
          </cell>
          <cell r="O20">
            <v>48</v>
          </cell>
          <cell r="P20">
            <v>19</v>
          </cell>
          <cell r="Q20">
            <v>49</v>
          </cell>
          <cell r="R20">
            <v>15</v>
          </cell>
          <cell r="S20">
            <v>27</v>
          </cell>
          <cell r="U20" t="str">
            <v>17</v>
          </cell>
          <cell r="X20">
            <v>6</v>
          </cell>
          <cell r="Y20">
            <v>1</v>
          </cell>
          <cell r="Z20">
            <v>17</v>
          </cell>
          <cell r="AA20">
            <v>34</v>
          </cell>
          <cell r="AB20">
            <v>19</v>
          </cell>
          <cell r="AC20">
            <v>32</v>
          </cell>
          <cell r="AD20">
            <v>16</v>
          </cell>
          <cell r="AE20">
            <v>36</v>
          </cell>
          <cell r="AF20">
            <v>9</v>
          </cell>
          <cell r="AG20">
            <v>26</v>
          </cell>
          <cell r="AH20">
            <v>4</v>
          </cell>
          <cell r="AI20">
            <v>9</v>
          </cell>
          <cell r="AJ20">
            <v>4</v>
          </cell>
          <cell r="AK20">
            <v>16</v>
          </cell>
          <cell r="AM20">
            <v>5</v>
          </cell>
        </row>
        <row r="21">
          <cell r="A21" t="str">
            <v>17</v>
          </cell>
          <cell r="F21">
            <v>1</v>
          </cell>
          <cell r="H21">
            <v>3</v>
          </cell>
          <cell r="I21">
            <v>10</v>
          </cell>
          <cell r="J21">
            <v>5</v>
          </cell>
          <cell r="K21">
            <v>21</v>
          </cell>
          <cell r="L21">
            <v>4</v>
          </cell>
          <cell r="M21">
            <v>23</v>
          </cell>
          <cell r="N21">
            <v>4</v>
          </cell>
          <cell r="O21">
            <v>23</v>
          </cell>
          <cell r="P21">
            <v>6</v>
          </cell>
          <cell r="Q21">
            <v>36</v>
          </cell>
          <cell r="R21">
            <v>10</v>
          </cell>
          <cell r="S21">
            <v>18</v>
          </cell>
          <cell r="U21" t="str">
            <v>18</v>
          </cell>
          <cell r="X21">
            <v>20</v>
          </cell>
          <cell r="Y21">
            <v>6</v>
          </cell>
          <cell r="Z21">
            <v>48</v>
          </cell>
          <cell r="AA21">
            <v>26</v>
          </cell>
          <cell r="AB21">
            <v>45</v>
          </cell>
          <cell r="AC21">
            <v>54</v>
          </cell>
          <cell r="AD21">
            <v>28</v>
          </cell>
          <cell r="AE21">
            <v>41</v>
          </cell>
          <cell r="AF21">
            <v>29</v>
          </cell>
          <cell r="AG21">
            <v>36</v>
          </cell>
          <cell r="AH21">
            <v>31</v>
          </cell>
          <cell r="AI21">
            <v>46</v>
          </cell>
          <cell r="AJ21">
            <v>18</v>
          </cell>
          <cell r="AK21">
            <v>33</v>
          </cell>
          <cell r="AL21">
            <v>6</v>
          </cell>
          <cell r="AM21">
            <v>12</v>
          </cell>
        </row>
        <row r="22">
          <cell r="A22" t="str">
            <v>18</v>
          </cell>
          <cell r="G22">
            <v>1</v>
          </cell>
          <cell r="H22">
            <v>3</v>
          </cell>
          <cell r="I22">
            <v>4</v>
          </cell>
          <cell r="J22">
            <v>6</v>
          </cell>
          <cell r="K22">
            <v>18</v>
          </cell>
          <cell r="L22">
            <v>14</v>
          </cell>
          <cell r="M22">
            <v>20</v>
          </cell>
          <cell r="N22">
            <v>13</v>
          </cell>
          <cell r="O22">
            <v>30</v>
          </cell>
          <cell r="P22">
            <v>12</v>
          </cell>
          <cell r="Q22">
            <v>35</v>
          </cell>
          <cell r="R22">
            <v>7</v>
          </cell>
          <cell r="S22">
            <v>23</v>
          </cell>
          <cell r="U22" t="str">
            <v>19</v>
          </cell>
          <cell r="X22">
            <v>33</v>
          </cell>
          <cell r="Y22">
            <v>27</v>
          </cell>
          <cell r="Z22">
            <v>56</v>
          </cell>
          <cell r="AA22">
            <v>57</v>
          </cell>
          <cell r="AB22">
            <v>79</v>
          </cell>
          <cell r="AC22">
            <v>42</v>
          </cell>
          <cell r="AD22">
            <v>67</v>
          </cell>
          <cell r="AE22">
            <v>56</v>
          </cell>
          <cell r="AF22">
            <v>36</v>
          </cell>
          <cell r="AG22">
            <v>44</v>
          </cell>
          <cell r="AH22">
            <v>28</v>
          </cell>
          <cell r="AI22">
            <v>35</v>
          </cell>
          <cell r="AJ22">
            <v>19</v>
          </cell>
          <cell r="AK22">
            <v>31</v>
          </cell>
          <cell r="AL22">
            <v>9</v>
          </cell>
          <cell r="AM22">
            <v>16</v>
          </cell>
        </row>
        <row r="23">
          <cell r="A23" t="str">
            <v>19</v>
          </cell>
          <cell r="F23">
            <v>1</v>
          </cell>
          <cell r="G23">
            <v>2</v>
          </cell>
          <cell r="H23">
            <v>6</v>
          </cell>
          <cell r="I23">
            <v>8</v>
          </cell>
          <cell r="J23">
            <v>9</v>
          </cell>
          <cell r="K23">
            <v>28</v>
          </cell>
          <cell r="L23">
            <v>14</v>
          </cell>
          <cell r="M23">
            <v>24</v>
          </cell>
          <cell r="N23">
            <v>20</v>
          </cell>
          <cell r="O23">
            <v>45</v>
          </cell>
          <cell r="P23">
            <v>19</v>
          </cell>
          <cell r="Q23">
            <v>30</v>
          </cell>
          <cell r="R23">
            <v>7</v>
          </cell>
          <cell r="S23">
            <v>29</v>
          </cell>
          <cell r="U23" t="str">
            <v>20</v>
          </cell>
          <cell r="X23">
            <v>4</v>
          </cell>
          <cell r="Y23">
            <v>1</v>
          </cell>
          <cell r="Z23">
            <v>13</v>
          </cell>
          <cell r="AA23">
            <v>11</v>
          </cell>
          <cell r="AB23">
            <v>17</v>
          </cell>
          <cell r="AC23">
            <v>8</v>
          </cell>
          <cell r="AD23">
            <v>22</v>
          </cell>
          <cell r="AE23">
            <v>4</v>
          </cell>
          <cell r="AF23">
            <v>6</v>
          </cell>
          <cell r="AG23">
            <v>11</v>
          </cell>
          <cell r="AH23">
            <v>3</v>
          </cell>
          <cell r="AI23">
            <v>11</v>
          </cell>
          <cell r="AJ23">
            <v>5</v>
          </cell>
          <cell r="AK23">
            <v>9</v>
          </cell>
          <cell r="AL23">
            <v>2</v>
          </cell>
          <cell r="AM23">
            <v>3</v>
          </cell>
        </row>
        <row r="24">
          <cell r="A24" t="str">
            <v>20</v>
          </cell>
          <cell r="I24">
            <v>2</v>
          </cell>
          <cell r="J24">
            <v>3</v>
          </cell>
          <cell r="K24">
            <v>10</v>
          </cell>
          <cell r="M24">
            <v>7</v>
          </cell>
          <cell r="N24">
            <v>6</v>
          </cell>
          <cell r="O24">
            <v>8</v>
          </cell>
          <cell r="P24">
            <v>4</v>
          </cell>
          <cell r="Q24">
            <v>19</v>
          </cell>
          <cell r="S24">
            <v>13</v>
          </cell>
          <cell r="U24" t="str">
            <v>21</v>
          </cell>
          <cell r="X24">
            <v>13</v>
          </cell>
          <cell r="Y24">
            <v>9</v>
          </cell>
          <cell r="Z24">
            <v>59</v>
          </cell>
          <cell r="AA24">
            <v>48</v>
          </cell>
          <cell r="AB24">
            <v>60</v>
          </cell>
          <cell r="AC24">
            <v>85</v>
          </cell>
          <cell r="AD24">
            <v>54</v>
          </cell>
          <cell r="AE24">
            <v>46</v>
          </cell>
          <cell r="AF24">
            <v>43</v>
          </cell>
          <cell r="AG24">
            <v>34</v>
          </cell>
          <cell r="AH24">
            <v>25</v>
          </cell>
          <cell r="AI24">
            <v>14</v>
          </cell>
          <cell r="AJ24">
            <v>13</v>
          </cell>
          <cell r="AK24">
            <v>9</v>
          </cell>
          <cell r="AL24">
            <v>3</v>
          </cell>
          <cell r="AM24">
            <v>4</v>
          </cell>
        </row>
        <row r="25">
          <cell r="A25" t="str">
            <v>21</v>
          </cell>
          <cell r="H25">
            <v>7</v>
          </cell>
          <cell r="I25">
            <v>12</v>
          </cell>
          <cell r="J25">
            <v>17</v>
          </cell>
          <cell r="K25">
            <v>25</v>
          </cell>
          <cell r="L25">
            <v>19</v>
          </cell>
          <cell r="M25">
            <v>44</v>
          </cell>
          <cell r="N25">
            <v>21</v>
          </cell>
          <cell r="O25">
            <v>46</v>
          </cell>
          <cell r="P25">
            <v>13</v>
          </cell>
          <cell r="Q25">
            <v>37</v>
          </cell>
          <cell r="R25">
            <v>13</v>
          </cell>
          <cell r="S25">
            <v>19</v>
          </cell>
          <cell r="U25" t="str">
            <v>22</v>
          </cell>
          <cell r="X25">
            <v>20</v>
          </cell>
          <cell r="Y25">
            <v>19</v>
          </cell>
          <cell r="Z25">
            <v>54</v>
          </cell>
          <cell r="AA25">
            <v>54</v>
          </cell>
          <cell r="AB25">
            <v>68</v>
          </cell>
          <cell r="AC25">
            <v>83</v>
          </cell>
          <cell r="AD25">
            <v>79</v>
          </cell>
          <cell r="AE25">
            <v>71</v>
          </cell>
          <cell r="AF25">
            <v>42</v>
          </cell>
          <cell r="AG25">
            <v>53</v>
          </cell>
          <cell r="AH25">
            <v>26</v>
          </cell>
          <cell r="AI25">
            <v>36</v>
          </cell>
          <cell r="AJ25">
            <v>18</v>
          </cell>
          <cell r="AK25">
            <v>24</v>
          </cell>
          <cell r="AL25">
            <v>5</v>
          </cell>
          <cell r="AM25">
            <v>4</v>
          </cell>
        </row>
        <row r="26">
          <cell r="A26" t="str">
            <v>22</v>
          </cell>
          <cell r="H26">
            <v>5</v>
          </cell>
          <cell r="I26">
            <v>15</v>
          </cell>
          <cell r="J26">
            <v>15</v>
          </cell>
          <cell r="K26">
            <v>50</v>
          </cell>
          <cell r="L26">
            <v>25</v>
          </cell>
          <cell r="M26">
            <v>68</v>
          </cell>
          <cell r="N26">
            <v>21</v>
          </cell>
          <cell r="O26">
            <v>77</v>
          </cell>
          <cell r="P26">
            <v>37</v>
          </cell>
          <cell r="Q26">
            <v>69</v>
          </cell>
          <cell r="R26">
            <v>9</v>
          </cell>
          <cell r="S26">
            <v>32</v>
          </cell>
          <cell r="U26" t="str">
            <v>23</v>
          </cell>
          <cell r="W26">
            <v>2</v>
          </cell>
          <cell r="X26">
            <v>38</v>
          </cell>
          <cell r="Y26">
            <v>26</v>
          </cell>
          <cell r="Z26">
            <v>54</v>
          </cell>
          <cell r="AA26">
            <v>85</v>
          </cell>
          <cell r="AB26">
            <v>63</v>
          </cell>
          <cell r="AC26">
            <v>66</v>
          </cell>
          <cell r="AD26">
            <v>62</v>
          </cell>
          <cell r="AE26">
            <v>77</v>
          </cell>
          <cell r="AF26">
            <v>26</v>
          </cell>
          <cell r="AG26">
            <v>43</v>
          </cell>
          <cell r="AH26">
            <v>14</v>
          </cell>
          <cell r="AI26">
            <v>28</v>
          </cell>
          <cell r="AJ26">
            <v>6</v>
          </cell>
          <cell r="AK26">
            <v>17</v>
          </cell>
          <cell r="AM26">
            <v>5</v>
          </cell>
        </row>
        <row r="27">
          <cell r="A27" t="str">
            <v>23</v>
          </cell>
          <cell r="H27">
            <v>6</v>
          </cell>
          <cell r="I27">
            <v>10</v>
          </cell>
          <cell r="J27">
            <v>11</v>
          </cell>
          <cell r="K27">
            <v>47</v>
          </cell>
          <cell r="L27">
            <v>16</v>
          </cell>
          <cell r="M27">
            <v>41</v>
          </cell>
          <cell r="N27">
            <v>9</v>
          </cell>
          <cell r="O27">
            <v>44</v>
          </cell>
          <cell r="P27">
            <v>10</v>
          </cell>
          <cell r="Q27">
            <v>46</v>
          </cell>
          <cell r="R27">
            <v>6</v>
          </cell>
          <cell r="S27">
            <v>21</v>
          </cell>
          <cell r="U27" t="str">
            <v>24</v>
          </cell>
          <cell r="V27">
            <v>1</v>
          </cell>
          <cell r="X27">
            <v>12</v>
          </cell>
          <cell r="Y27">
            <v>11</v>
          </cell>
          <cell r="Z27">
            <v>22</v>
          </cell>
          <cell r="AA27">
            <v>16</v>
          </cell>
          <cell r="AB27">
            <v>12</v>
          </cell>
          <cell r="AC27">
            <v>25</v>
          </cell>
          <cell r="AD27">
            <v>13</v>
          </cell>
          <cell r="AE27">
            <v>14</v>
          </cell>
          <cell r="AF27">
            <v>3</v>
          </cell>
          <cell r="AG27">
            <v>6</v>
          </cell>
          <cell r="AH27">
            <v>2</v>
          </cell>
          <cell r="AI27">
            <v>6</v>
          </cell>
          <cell r="AJ27">
            <v>1</v>
          </cell>
          <cell r="AK27">
            <v>9</v>
          </cell>
          <cell r="AL27">
            <v>1</v>
          </cell>
          <cell r="AM27">
            <v>3</v>
          </cell>
        </row>
        <row r="28">
          <cell r="A28" t="str">
            <v>24</v>
          </cell>
          <cell r="G28">
            <v>1</v>
          </cell>
          <cell r="H28">
            <v>1</v>
          </cell>
          <cell r="I28">
            <v>8</v>
          </cell>
          <cell r="J28">
            <v>4</v>
          </cell>
          <cell r="K28">
            <v>12</v>
          </cell>
          <cell r="L28">
            <v>9</v>
          </cell>
          <cell r="M28">
            <v>5</v>
          </cell>
          <cell r="N28">
            <v>5</v>
          </cell>
          <cell r="O28">
            <v>14</v>
          </cell>
          <cell r="P28">
            <v>2</v>
          </cell>
          <cell r="Q28">
            <v>24</v>
          </cell>
          <cell r="R28">
            <v>3</v>
          </cell>
          <cell r="S28">
            <v>13</v>
          </cell>
          <cell r="U28" t="str">
            <v>25</v>
          </cell>
          <cell r="V28">
            <v>2</v>
          </cell>
          <cell r="W28">
            <v>13</v>
          </cell>
          <cell r="X28">
            <v>25</v>
          </cell>
          <cell r="Y28">
            <v>128</v>
          </cell>
          <cell r="Z28">
            <v>29</v>
          </cell>
          <cell r="AA28">
            <v>134</v>
          </cell>
          <cell r="AB28">
            <v>28</v>
          </cell>
          <cell r="AC28">
            <v>110</v>
          </cell>
          <cell r="AD28">
            <v>31</v>
          </cell>
          <cell r="AE28">
            <v>121</v>
          </cell>
          <cell r="AF28">
            <v>24</v>
          </cell>
          <cell r="AG28">
            <v>87</v>
          </cell>
          <cell r="AH28">
            <v>10</v>
          </cell>
          <cell r="AI28">
            <v>56</v>
          </cell>
          <cell r="AJ28">
            <v>7</v>
          </cell>
          <cell r="AK28">
            <v>48</v>
          </cell>
          <cell r="AL28">
            <v>2</v>
          </cell>
          <cell r="AM28">
            <v>22</v>
          </cell>
        </row>
        <row r="29">
          <cell r="A29" t="str">
            <v>25</v>
          </cell>
          <cell r="E29">
            <v>2</v>
          </cell>
          <cell r="F29">
            <v>4</v>
          </cell>
          <cell r="G29">
            <v>40</v>
          </cell>
          <cell r="H29">
            <v>7</v>
          </cell>
          <cell r="I29">
            <v>88</v>
          </cell>
          <cell r="J29">
            <v>9</v>
          </cell>
          <cell r="K29">
            <v>94</v>
          </cell>
          <cell r="L29">
            <v>4</v>
          </cell>
          <cell r="M29">
            <v>82</v>
          </cell>
          <cell r="N29">
            <v>5</v>
          </cell>
          <cell r="O29">
            <v>80</v>
          </cell>
          <cell r="P29">
            <v>7</v>
          </cell>
          <cell r="Q29">
            <v>86</v>
          </cell>
          <cell r="S29">
            <v>32</v>
          </cell>
          <cell r="U29" t="str">
            <v>26</v>
          </cell>
          <cell r="V29">
            <v>8</v>
          </cell>
          <cell r="W29">
            <v>33</v>
          </cell>
          <cell r="X29">
            <v>75</v>
          </cell>
          <cell r="Y29">
            <v>160</v>
          </cell>
          <cell r="Z29">
            <v>85</v>
          </cell>
          <cell r="AA29">
            <v>161</v>
          </cell>
          <cell r="AB29">
            <v>69</v>
          </cell>
          <cell r="AC29">
            <v>110</v>
          </cell>
          <cell r="AD29">
            <v>59</v>
          </cell>
          <cell r="AE29">
            <v>116</v>
          </cell>
          <cell r="AF29">
            <v>41</v>
          </cell>
          <cell r="AG29">
            <v>79</v>
          </cell>
          <cell r="AH29">
            <v>26</v>
          </cell>
          <cell r="AI29">
            <v>60</v>
          </cell>
          <cell r="AJ29">
            <v>15</v>
          </cell>
          <cell r="AK29">
            <v>38</v>
          </cell>
          <cell r="AL29">
            <v>5</v>
          </cell>
          <cell r="AM29">
            <v>21</v>
          </cell>
        </row>
        <row r="30">
          <cell r="A30" t="str">
            <v>26</v>
          </cell>
          <cell r="E30">
            <v>7</v>
          </cell>
          <cell r="F30">
            <v>10</v>
          </cell>
          <cell r="G30">
            <v>47</v>
          </cell>
          <cell r="H30">
            <v>18</v>
          </cell>
          <cell r="I30">
            <v>104</v>
          </cell>
          <cell r="J30">
            <v>18</v>
          </cell>
          <cell r="K30">
            <v>103</v>
          </cell>
          <cell r="L30">
            <v>16</v>
          </cell>
          <cell r="M30">
            <v>89</v>
          </cell>
          <cell r="N30">
            <v>11</v>
          </cell>
          <cell r="O30">
            <v>86</v>
          </cell>
          <cell r="P30">
            <v>13</v>
          </cell>
          <cell r="Q30">
            <v>68</v>
          </cell>
          <cell r="R30">
            <v>6</v>
          </cell>
          <cell r="S30">
            <v>30</v>
          </cell>
          <cell r="U30" t="str">
            <v>27</v>
          </cell>
          <cell r="V30">
            <v>2</v>
          </cell>
          <cell r="W30">
            <v>33</v>
          </cell>
          <cell r="X30">
            <v>99</v>
          </cell>
          <cell r="Y30">
            <v>339</v>
          </cell>
          <cell r="Z30">
            <v>133</v>
          </cell>
          <cell r="AA30">
            <v>427</v>
          </cell>
          <cell r="AB30">
            <v>112</v>
          </cell>
          <cell r="AC30">
            <v>344</v>
          </cell>
          <cell r="AD30">
            <v>123</v>
          </cell>
          <cell r="AE30">
            <v>252</v>
          </cell>
          <cell r="AF30">
            <v>84</v>
          </cell>
          <cell r="AG30">
            <v>188</v>
          </cell>
          <cell r="AH30">
            <v>42</v>
          </cell>
          <cell r="AI30">
            <v>112</v>
          </cell>
          <cell r="AJ30">
            <v>24</v>
          </cell>
          <cell r="AK30">
            <v>100</v>
          </cell>
          <cell r="AL30">
            <v>7</v>
          </cell>
          <cell r="AM30">
            <v>22</v>
          </cell>
        </row>
        <row r="31">
          <cell r="A31" t="str">
            <v>27</v>
          </cell>
          <cell r="E31">
            <v>3</v>
          </cell>
          <cell r="F31">
            <v>5</v>
          </cell>
          <cell r="G31">
            <v>35</v>
          </cell>
          <cell r="H31">
            <v>13</v>
          </cell>
          <cell r="I31">
            <v>139</v>
          </cell>
          <cell r="J31">
            <v>45</v>
          </cell>
          <cell r="K31">
            <v>198</v>
          </cell>
          <cell r="L31">
            <v>57</v>
          </cell>
          <cell r="M31">
            <v>149</v>
          </cell>
          <cell r="N31">
            <v>37</v>
          </cell>
          <cell r="O31">
            <v>108</v>
          </cell>
          <cell r="P31">
            <v>15</v>
          </cell>
          <cell r="Q31">
            <v>102</v>
          </cell>
          <cell r="R31">
            <v>11</v>
          </cell>
          <cell r="S31">
            <v>37</v>
          </cell>
          <cell r="U31" t="str">
            <v>28</v>
          </cell>
          <cell r="V31">
            <v>1</v>
          </cell>
          <cell r="W31">
            <v>4</v>
          </cell>
          <cell r="X31">
            <v>36</v>
          </cell>
          <cell r="Y31">
            <v>85</v>
          </cell>
          <cell r="Z31">
            <v>72</v>
          </cell>
          <cell r="AA31">
            <v>187</v>
          </cell>
          <cell r="AB31">
            <v>63</v>
          </cell>
          <cell r="AC31">
            <v>129</v>
          </cell>
          <cell r="AD31">
            <v>69</v>
          </cell>
          <cell r="AE31">
            <v>85</v>
          </cell>
          <cell r="AF31">
            <v>24</v>
          </cell>
          <cell r="AG31">
            <v>66</v>
          </cell>
          <cell r="AH31">
            <v>11</v>
          </cell>
          <cell r="AI31">
            <v>31</v>
          </cell>
          <cell r="AJ31">
            <v>3</v>
          </cell>
          <cell r="AK31">
            <v>15</v>
          </cell>
          <cell r="AL31">
            <v>3</v>
          </cell>
          <cell r="AM31">
            <v>4</v>
          </cell>
        </row>
        <row r="32">
          <cell r="A32" t="str">
            <v>28</v>
          </cell>
          <cell r="F32">
            <v>2</v>
          </cell>
          <cell r="G32">
            <v>13</v>
          </cell>
          <cell r="H32">
            <v>12</v>
          </cell>
          <cell r="I32">
            <v>71</v>
          </cell>
          <cell r="J32">
            <v>16</v>
          </cell>
          <cell r="K32">
            <v>122</v>
          </cell>
          <cell r="L32">
            <v>15</v>
          </cell>
          <cell r="M32">
            <v>89</v>
          </cell>
          <cell r="N32">
            <v>12</v>
          </cell>
          <cell r="O32">
            <v>63</v>
          </cell>
          <cell r="P32">
            <v>5</v>
          </cell>
          <cell r="Q32">
            <v>45</v>
          </cell>
          <cell r="R32">
            <v>4</v>
          </cell>
          <cell r="S32">
            <v>37</v>
          </cell>
          <cell r="U32" t="str">
            <v>29</v>
          </cell>
          <cell r="W32">
            <v>1</v>
          </cell>
          <cell r="X32">
            <v>8</v>
          </cell>
          <cell r="Y32">
            <v>30</v>
          </cell>
          <cell r="Z32">
            <v>12</v>
          </cell>
          <cell r="AA32">
            <v>51</v>
          </cell>
          <cell r="AB32">
            <v>18</v>
          </cell>
          <cell r="AC32">
            <v>43</v>
          </cell>
          <cell r="AD32">
            <v>9</v>
          </cell>
          <cell r="AE32">
            <v>25</v>
          </cell>
          <cell r="AF32">
            <v>3</v>
          </cell>
          <cell r="AG32">
            <v>14</v>
          </cell>
          <cell r="AH32">
            <v>2</v>
          </cell>
          <cell r="AI32">
            <v>7</v>
          </cell>
          <cell r="AJ32">
            <v>2</v>
          </cell>
          <cell r="AK32">
            <v>4</v>
          </cell>
          <cell r="AM32">
            <v>2</v>
          </cell>
        </row>
        <row r="33">
          <cell r="A33" t="str">
            <v>29</v>
          </cell>
          <cell r="F33">
            <v>1</v>
          </cell>
          <cell r="G33">
            <v>3</v>
          </cell>
          <cell r="H33">
            <v>3</v>
          </cell>
          <cell r="I33">
            <v>26</v>
          </cell>
          <cell r="J33">
            <v>5</v>
          </cell>
          <cell r="K33">
            <v>27</v>
          </cell>
          <cell r="L33">
            <v>2</v>
          </cell>
          <cell r="M33">
            <v>35</v>
          </cell>
          <cell r="N33">
            <v>4</v>
          </cell>
          <cell r="O33">
            <v>35</v>
          </cell>
          <cell r="P33">
            <v>1</v>
          </cell>
          <cell r="Q33">
            <v>23</v>
          </cell>
          <cell r="S33">
            <v>15</v>
          </cell>
          <cell r="U33" t="str">
            <v>30</v>
          </cell>
          <cell r="V33">
            <v>1</v>
          </cell>
          <cell r="W33">
            <v>1</v>
          </cell>
          <cell r="X33">
            <v>14</v>
          </cell>
          <cell r="Y33">
            <v>44</v>
          </cell>
          <cell r="Z33">
            <v>15</v>
          </cell>
          <cell r="AA33">
            <v>103</v>
          </cell>
          <cell r="AB33">
            <v>26</v>
          </cell>
          <cell r="AC33">
            <v>76</v>
          </cell>
          <cell r="AD33">
            <v>14</v>
          </cell>
          <cell r="AE33">
            <v>47</v>
          </cell>
          <cell r="AF33">
            <v>5</v>
          </cell>
          <cell r="AG33">
            <v>17</v>
          </cell>
          <cell r="AH33">
            <v>2</v>
          </cell>
          <cell r="AI33">
            <v>16</v>
          </cell>
          <cell r="AJ33">
            <v>6</v>
          </cell>
          <cell r="AK33">
            <v>2</v>
          </cell>
          <cell r="AM33">
            <v>1</v>
          </cell>
        </row>
        <row r="34">
          <cell r="A34" t="str">
            <v>30</v>
          </cell>
          <cell r="F34">
            <v>1</v>
          </cell>
          <cell r="G34">
            <v>6</v>
          </cell>
          <cell r="H34">
            <v>6</v>
          </cell>
          <cell r="I34">
            <v>31</v>
          </cell>
          <cell r="J34">
            <v>9</v>
          </cell>
          <cell r="K34">
            <v>59</v>
          </cell>
          <cell r="L34">
            <v>8</v>
          </cell>
          <cell r="M34">
            <v>46</v>
          </cell>
          <cell r="N34">
            <v>4</v>
          </cell>
          <cell r="O34">
            <v>26</v>
          </cell>
          <cell r="P34">
            <v>3</v>
          </cell>
          <cell r="Q34">
            <v>21</v>
          </cell>
          <cell r="R34">
            <v>2</v>
          </cell>
          <cell r="S34">
            <v>12</v>
          </cell>
          <cell r="U34" t="str">
            <v>31</v>
          </cell>
          <cell r="V34">
            <v>3</v>
          </cell>
          <cell r="W34">
            <v>5</v>
          </cell>
          <cell r="X34">
            <v>44</v>
          </cell>
          <cell r="Y34">
            <v>77</v>
          </cell>
          <cell r="Z34">
            <v>88</v>
          </cell>
          <cell r="AA34">
            <v>123</v>
          </cell>
          <cell r="AB34">
            <v>81</v>
          </cell>
          <cell r="AC34">
            <v>71</v>
          </cell>
          <cell r="AD34">
            <v>51</v>
          </cell>
          <cell r="AE34">
            <v>55</v>
          </cell>
          <cell r="AF34">
            <v>15</v>
          </cell>
          <cell r="AG34">
            <v>31</v>
          </cell>
          <cell r="AH34">
            <v>7</v>
          </cell>
          <cell r="AI34">
            <v>9</v>
          </cell>
          <cell r="AJ34">
            <v>4</v>
          </cell>
          <cell r="AK34">
            <v>16</v>
          </cell>
          <cell r="AL34">
            <v>2</v>
          </cell>
          <cell r="AM34">
            <v>4</v>
          </cell>
        </row>
        <row r="35">
          <cell r="A35" t="str">
            <v>31</v>
          </cell>
          <cell r="F35">
            <v>2</v>
          </cell>
          <cell r="G35">
            <v>12</v>
          </cell>
          <cell r="H35">
            <v>26</v>
          </cell>
          <cell r="I35">
            <v>52</v>
          </cell>
          <cell r="J35">
            <v>18</v>
          </cell>
          <cell r="K35">
            <v>80</v>
          </cell>
          <cell r="L35">
            <v>6</v>
          </cell>
          <cell r="M35">
            <v>46</v>
          </cell>
          <cell r="N35">
            <v>4</v>
          </cell>
          <cell r="O35">
            <v>28</v>
          </cell>
          <cell r="P35">
            <v>5</v>
          </cell>
          <cell r="Q35">
            <v>31</v>
          </cell>
          <cell r="R35">
            <v>6</v>
          </cell>
          <cell r="S35">
            <v>22</v>
          </cell>
          <cell r="U35" t="str">
            <v>32</v>
          </cell>
          <cell r="V35">
            <v>3</v>
          </cell>
          <cell r="W35">
            <v>1</v>
          </cell>
          <cell r="X35">
            <v>45</v>
          </cell>
          <cell r="Y35">
            <v>92</v>
          </cell>
          <cell r="Z35">
            <v>83</v>
          </cell>
          <cell r="AA35">
            <v>138</v>
          </cell>
          <cell r="AB35">
            <v>112</v>
          </cell>
          <cell r="AC35">
            <v>108</v>
          </cell>
          <cell r="AD35">
            <v>89</v>
          </cell>
          <cell r="AE35">
            <v>74</v>
          </cell>
          <cell r="AF35">
            <v>38</v>
          </cell>
          <cell r="AG35">
            <v>38</v>
          </cell>
          <cell r="AH35">
            <v>15</v>
          </cell>
          <cell r="AI35">
            <v>15</v>
          </cell>
          <cell r="AJ35">
            <v>4</v>
          </cell>
          <cell r="AK35">
            <v>29</v>
          </cell>
          <cell r="AM35">
            <v>12</v>
          </cell>
        </row>
        <row r="36">
          <cell r="A36" t="str">
            <v>32</v>
          </cell>
          <cell r="F36">
            <v>2</v>
          </cell>
          <cell r="G36">
            <v>3</v>
          </cell>
          <cell r="H36">
            <v>11</v>
          </cell>
          <cell r="I36">
            <v>54</v>
          </cell>
          <cell r="J36">
            <v>36</v>
          </cell>
          <cell r="K36">
            <v>98</v>
          </cell>
          <cell r="L36">
            <v>34</v>
          </cell>
          <cell r="M36">
            <v>64</v>
          </cell>
          <cell r="N36">
            <v>8</v>
          </cell>
          <cell r="O36">
            <v>31</v>
          </cell>
          <cell r="P36">
            <v>6</v>
          </cell>
          <cell r="Q36">
            <v>29</v>
          </cell>
          <cell r="R36">
            <v>3</v>
          </cell>
          <cell r="S36">
            <v>27</v>
          </cell>
          <cell r="U36" t="str">
            <v>33</v>
          </cell>
          <cell r="V36">
            <v>2</v>
          </cell>
          <cell r="W36">
            <v>5</v>
          </cell>
          <cell r="X36">
            <v>49</v>
          </cell>
          <cell r="Y36">
            <v>65</v>
          </cell>
          <cell r="Z36">
            <v>68</v>
          </cell>
          <cell r="AA36">
            <v>97</v>
          </cell>
          <cell r="AB36">
            <v>60</v>
          </cell>
          <cell r="AC36">
            <v>80</v>
          </cell>
          <cell r="AD36">
            <v>52</v>
          </cell>
          <cell r="AE36">
            <v>32</v>
          </cell>
          <cell r="AF36">
            <v>21</v>
          </cell>
          <cell r="AG36">
            <v>13</v>
          </cell>
          <cell r="AH36">
            <v>5</v>
          </cell>
          <cell r="AI36">
            <v>15</v>
          </cell>
          <cell r="AJ36">
            <v>3</v>
          </cell>
          <cell r="AK36">
            <v>10</v>
          </cell>
          <cell r="AL36">
            <v>1</v>
          </cell>
        </row>
        <row r="37">
          <cell r="A37" t="str">
            <v>33</v>
          </cell>
          <cell r="E37">
            <v>1</v>
          </cell>
          <cell r="G37">
            <v>4</v>
          </cell>
          <cell r="H37">
            <v>21</v>
          </cell>
          <cell r="I37">
            <v>38</v>
          </cell>
          <cell r="J37">
            <v>32</v>
          </cell>
          <cell r="K37">
            <v>75</v>
          </cell>
          <cell r="L37">
            <v>6</v>
          </cell>
          <cell r="M37">
            <v>50</v>
          </cell>
          <cell r="N37">
            <v>6</v>
          </cell>
          <cell r="O37">
            <v>35</v>
          </cell>
          <cell r="P37">
            <v>5</v>
          </cell>
          <cell r="Q37">
            <v>22</v>
          </cell>
          <cell r="R37">
            <v>1</v>
          </cell>
          <cell r="S37">
            <v>19</v>
          </cell>
          <cell r="U37" t="str">
            <v>34</v>
          </cell>
          <cell r="W37">
            <v>1</v>
          </cell>
          <cell r="X37">
            <v>2</v>
          </cell>
          <cell r="Y37">
            <v>17</v>
          </cell>
          <cell r="Z37">
            <v>10</v>
          </cell>
          <cell r="AA37">
            <v>37</v>
          </cell>
          <cell r="AB37">
            <v>6</v>
          </cell>
          <cell r="AC37">
            <v>20</v>
          </cell>
          <cell r="AD37">
            <v>5</v>
          </cell>
          <cell r="AE37">
            <v>11</v>
          </cell>
          <cell r="AF37">
            <v>2</v>
          </cell>
          <cell r="AG37">
            <v>4</v>
          </cell>
          <cell r="AI37">
            <v>3</v>
          </cell>
          <cell r="AJ37">
            <v>1</v>
          </cell>
          <cell r="AM37">
            <v>1</v>
          </cell>
        </row>
        <row r="38">
          <cell r="A38" t="str">
            <v>34</v>
          </cell>
          <cell r="G38">
            <v>1</v>
          </cell>
          <cell r="H38">
            <v>1</v>
          </cell>
          <cell r="I38">
            <v>8</v>
          </cell>
          <cell r="J38">
            <v>4</v>
          </cell>
          <cell r="K38">
            <v>15</v>
          </cell>
          <cell r="L38">
            <v>5</v>
          </cell>
          <cell r="M38">
            <v>19</v>
          </cell>
          <cell r="N38">
            <v>3</v>
          </cell>
          <cell r="O38">
            <v>6</v>
          </cell>
          <cell r="Q38">
            <v>3</v>
          </cell>
          <cell r="R38">
            <v>1</v>
          </cell>
          <cell r="S38">
            <v>5</v>
          </cell>
          <cell r="U38" t="str">
            <v>35</v>
          </cell>
          <cell r="V38">
            <v>2</v>
          </cell>
          <cell r="W38">
            <v>1</v>
          </cell>
          <cell r="X38">
            <v>17</v>
          </cell>
          <cell r="Y38">
            <v>49</v>
          </cell>
          <cell r="Z38">
            <v>36</v>
          </cell>
          <cell r="AA38">
            <v>56</v>
          </cell>
          <cell r="AB38">
            <v>32</v>
          </cell>
          <cell r="AC38">
            <v>41</v>
          </cell>
          <cell r="AD38">
            <v>18</v>
          </cell>
          <cell r="AE38">
            <v>36</v>
          </cell>
          <cell r="AF38">
            <v>18</v>
          </cell>
          <cell r="AG38">
            <v>13</v>
          </cell>
          <cell r="AH38">
            <v>3</v>
          </cell>
          <cell r="AI38">
            <v>9</v>
          </cell>
          <cell r="AJ38">
            <v>6</v>
          </cell>
          <cell r="AK38">
            <v>10</v>
          </cell>
          <cell r="AL38">
            <v>2</v>
          </cell>
          <cell r="AM38">
            <v>3</v>
          </cell>
        </row>
        <row r="39">
          <cell r="A39" t="str">
            <v>35</v>
          </cell>
          <cell r="F39">
            <v>2</v>
          </cell>
          <cell r="G39">
            <v>6</v>
          </cell>
          <cell r="H39">
            <v>4</v>
          </cell>
          <cell r="I39">
            <v>15</v>
          </cell>
          <cell r="J39">
            <v>7</v>
          </cell>
          <cell r="K39">
            <v>32</v>
          </cell>
          <cell r="L39">
            <v>4</v>
          </cell>
          <cell r="M39">
            <v>30</v>
          </cell>
          <cell r="N39">
            <v>1</v>
          </cell>
          <cell r="O39">
            <v>33</v>
          </cell>
          <cell r="P39">
            <v>1</v>
          </cell>
          <cell r="Q39">
            <v>32</v>
          </cell>
          <cell r="R39">
            <v>1</v>
          </cell>
          <cell r="S39">
            <v>17</v>
          </cell>
          <cell r="U39" t="str">
            <v>36</v>
          </cell>
          <cell r="X39">
            <v>13</v>
          </cell>
          <cell r="Y39">
            <v>21</v>
          </cell>
          <cell r="Z39">
            <v>30</v>
          </cell>
          <cell r="AA39">
            <v>44</v>
          </cell>
          <cell r="AB39">
            <v>26</v>
          </cell>
          <cell r="AC39">
            <v>40</v>
          </cell>
          <cell r="AD39">
            <v>20</v>
          </cell>
          <cell r="AE39">
            <v>34</v>
          </cell>
          <cell r="AF39">
            <v>6</v>
          </cell>
          <cell r="AG39">
            <v>12</v>
          </cell>
          <cell r="AH39">
            <v>4</v>
          </cell>
          <cell r="AI39">
            <v>6</v>
          </cell>
          <cell r="AJ39">
            <v>2</v>
          </cell>
          <cell r="AK39">
            <v>12</v>
          </cell>
          <cell r="AM39">
            <v>5</v>
          </cell>
        </row>
        <row r="40">
          <cell r="A40" t="str">
            <v>36</v>
          </cell>
          <cell r="G40">
            <v>3</v>
          </cell>
          <cell r="H40">
            <v>2</v>
          </cell>
          <cell r="I40">
            <v>10</v>
          </cell>
          <cell r="J40">
            <v>4</v>
          </cell>
          <cell r="K40">
            <v>23</v>
          </cell>
          <cell r="L40">
            <v>3</v>
          </cell>
          <cell r="M40">
            <v>28</v>
          </cell>
          <cell r="O40">
            <v>22</v>
          </cell>
          <cell r="P40">
            <v>1</v>
          </cell>
          <cell r="Q40">
            <v>19</v>
          </cell>
          <cell r="R40">
            <v>1</v>
          </cell>
          <cell r="S40">
            <v>6</v>
          </cell>
          <cell r="U40" t="str">
            <v>37</v>
          </cell>
          <cell r="X40">
            <v>4</v>
          </cell>
          <cell r="Y40">
            <v>12</v>
          </cell>
          <cell r="Z40">
            <v>13</v>
          </cell>
          <cell r="AA40">
            <v>23</v>
          </cell>
          <cell r="AB40">
            <v>8</v>
          </cell>
          <cell r="AC40">
            <v>23</v>
          </cell>
          <cell r="AD40">
            <v>7</v>
          </cell>
          <cell r="AE40">
            <v>11</v>
          </cell>
          <cell r="AF40">
            <v>6</v>
          </cell>
          <cell r="AG40">
            <v>8</v>
          </cell>
          <cell r="AH40">
            <v>2</v>
          </cell>
          <cell r="AI40">
            <v>3</v>
          </cell>
          <cell r="AM40">
            <v>1</v>
          </cell>
        </row>
        <row r="41">
          <cell r="A41" t="str">
            <v>37</v>
          </cell>
          <cell r="G41">
            <v>1</v>
          </cell>
          <cell r="H41">
            <v>3</v>
          </cell>
          <cell r="I41">
            <v>7</v>
          </cell>
          <cell r="J41">
            <v>4</v>
          </cell>
          <cell r="K41">
            <v>12</v>
          </cell>
          <cell r="M41">
            <v>10</v>
          </cell>
          <cell r="N41">
            <v>3</v>
          </cell>
          <cell r="O41">
            <v>11</v>
          </cell>
          <cell r="P41">
            <v>3</v>
          </cell>
          <cell r="Q41">
            <v>2</v>
          </cell>
          <cell r="R41">
            <v>1</v>
          </cell>
          <cell r="S41">
            <v>7</v>
          </cell>
          <cell r="U41" t="str">
            <v>60</v>
          </cell>
          <cell r="V41">
            <v>5</v>
          </cell>
          <cell r="W41">
            <v>17</v>
          </cell>
          <cell r="X41">
            <v>59</v>
          </cell>
          <cell r="Y41">
            <v>222</v>
          </cell>
          <cell r="Z41">
            <v>62</v>
          </cell>
          <cell r="AA41">
            <v>311</v>
          </cell>
          <cell r="AB41">
            <v>76</v>
          </cell>
          <cell r="AC41">
            <v>264</v>
          </cell>
          <cell r="AD41">
            <v>51</v>
          </cell>
          <cell r="AE41">
            <v>175</v>
          </cell>
          <cell r="AF41">
            <v>38</v>
          </cell>
          <cell r="AG41">
            <v>126</v>
          </cell>
          <cell r="AH41">
            <v>11</v>
          </cell>
          <cell r="AI41">
            <v>80</v>
          </cell>
          <cell r="AJ41">
            <v>2</v>
          </cell>
          <cell r="AK41">
            <v>74</v>
          </cell>
          <cell r="AL41">
            <v>1</v>
          </cell>
          <cell r="AM41">
            <v>11</v>
          </cell>
        </row>
        <row r="42">
          <cell r="A42" t="str">
            <v>60</v>
          </cell>
          <cell r="F42">
            <v>1</v>
          </cell>
          <cell r="G42">
            <v>21</v>
          </cell>
          <cell r="H42">
            <v>14</v>
          </cell>
          <cell r="I42">
            <v>89</v>
          </cell>
          <cell r="J42">
            <v>18</v>
          </cell>
          <cell r="K42">
            <v>181</v>
          </cell>
          <cell r="L42">
            <v>14</v>
          </cell>
          <cell r="M42">
            <v>150</v>
          </cell>
          <cell r="N42">
            <v>10</v>
          </cell>
          <cell r="O42">
            <v>125</v>
          </cell>
          <cell r="P42">
            <v>5</v>
          </cell>
          <cell r="Q42">
            <v>82</v>
          </cell>
          <cell r="S42">
            <v>40</v>
          </cell>
          <cell r="U42" t="str">
            <v>61</v>
          </cell>
          <cell r="V42">
            <v>4</v>
          </cell>
          <cell r="W42">
            <v>12</v>
          </cell>
          <cell r="X42">
            <v>44</v>
          </cell>
          <cell r="Y42">
            <v>146</v>
          </cell>
          <cell r="Z42">
            <v>60</v>
          </cell>
          <cell r="AA42">
            <v>208</v>
          </cell>
          <cell r="AB42">
            <v>41</v>
          </cell>
          <cell r="AC42">
            <v>178</v>
          </cell>
          <cell r="AD42">
            <v>54</v>
          </cell>
          <cell r="AE42">
            <v>185</v>
          </cell>
          <cell r="AF42">
            <v>24</v>
          </cell>
          <cell r="AG42">
            <v>132</v>
          </cell>
          <cell r="AH42">
            <v>16</v>
          </cell>
          <cell r="AI42">
            <v>61</v>
          </cell>
          <cell r="AJ42">
            <v>6</v>
          </cell>
          <cell r="AK42">
            <v>31</v>
          </cell>
          <cell r="AM42">
            <v>8</v>
          </cell>
        </row>
        <row r="43">
          <cell r="A43" t="str">
            <v>61</v>
          </cell>
          <cell r="E43">
            <v>1</v>
          </cell>
          <cell r="F43">
            <v>2</v>
          </cell>
          <cell r="G43">
            <v>12</v>
          </cell>
          <cell r="H43">
            <v>11</v>
          </cell>
          <cell r="I43">
            <v>73</v>
          </cell>
          <cell r="J43">
            <v>14</v>
          </cell>
          <cell r="K43">
            <v>123</v>
          </cell>
          <cell r="L43">
            <v>15</v>
          </cell>
          <cell r="M43">
            <v>124</v>
          </cell>
          <cell r="N43">
            <v>9</v>
          </cell>
          <cell r="O43">
            <v>83</v>
          </cell>
          <cell r="P43">
            <v>3</v>
          </cell>
          <cell r="Q43">
            <v>43</v>
          </cell>
          <cell r="S43">
            <v>18</v>
          </cell>
          <cell r="U43" t="str">
            <v>62</v>
          </cell>
          <cell r="V43">
            <v>7</v>
          </cell>
          <cell r="W43">
            <v>5</v>
          </cell>
          <cell r="X43">
            <v>34</v>
          </cell>
          <cell r="Y43">
            <v>87</v>
          </cell>
          <cell r="Z43">
            <v>60</v>
          </cell>
          <cell r="AA43">
            <v>127</v>
          </cell>
          <cell r="AB43">
            <v>53</v>
          </cell>
          <cell r="AC43">
            <v>89</v>
          </cell>
          <cell r="AD43">
            <v>41</v>
          </cell>
          <cell r="AE43">
            <v>79</v>
          </cell>
          <cell r="AF43">
            <v>22</v>
          </cell>
          <cell r="AG43">
            <v>30</v>
          </cell>
          <cell r="AH43">
            <v>8</v>
          </cell>
          <cell r="AI43">
            <v>31</v>
          </cell>
          <cell r="AJ43">
            <v>5</v>
          </cell>
          <cell r="AK43">
            <v>26</v>
          </cell>
          <cell r="AL43">
            <v>1</v>
          </cell>
          <cell r="AM43">
            <v>7</v>
          </cell>
        </row>
        <row r="44">
          <cell r="A44" t="str">
            <v>62</v>
          </cell>
          <cell r="E44">
            <v>1</v>
          </cell>
          <cell r="F44">
            <v>2</v>
          </cell>
          <cell r="G44">
            <v>6</v>
          </cell>
          <cell r="H44">
            <v>17</v>
          </cell>
          <cell r="I44">
            <v>38</v>
          </cell>
          <cell r="J44">
            <v>26</v>
          </cell>
          <cell r="K44">
            <v>71</v>
          </cell>
          <cell r="L44">
            <v>20</v>
          </cell>
          <cell r="M44">
            <v>65</v>
          </cell>
          <cell r="N44">
            <v>13</v>
          </cell>
          <cell r="O44">
            <v>46</v>
          </cell>
          <cell r="P44">
            <v>5</v>
          </cell>
          <cell r="Q44">
            <v>49</v>
          </cell>
          <cell r="R44">
            <v>1</v>
          </cell>
          <cell r="S44">
            <v>24</v>
          </cell>
          <cell r="U44" t="str">
            <v>63</v>
          </cell>
          <cell r="V44">
            <v>3</v>
          </cell>
          <cell r="W44">
            <v>8</v>
          </cell>
          <cell r="X44">
            <v>31</v>
          </cell>
          <cell r="Y44">
            <v>151</v>
          </cell>
          <cell r="Z44">
            <v>52</v>
          </cell>
          <cell r="AA44">
            <v>235</v>
          </cell>
          <cell r="AB44">
            <v>56</v>
          </cell>
          <cell r="AC44">
            <v>179</v>
          </cell>
          <cell r="AD44">
            <v>34</v>
          </cell>
          <cell r="AE44">
            <v>166</v>
          </cell>
          <cell r="AF44">
            <v>28</v>
          </cell>
          <cell r="AG44">
            <v>106</v>
          </cell>
          <cell r="AH44">
            <v>11</v>
          </cell>
          <cell r="AI44">
            <v>56</v>
          </cell>
          <cell r="AJ44">
            <v>6</v>
          </cell>
          <cell r="AK44">
            <v>33</v>
          </cell>
          <cell r="AL44">
            <v>2</v>
          </cell>
          <cell r="AM44">
            <v>9</v>
          </cell>
        </row>
        <row r="45">
          <cell r="A45" t="str">
            <v>63</v>
          </cell>
          <cell r="G45">
            <v>11</v>
          </cell>
          <cell r="H45">
            <v>14</v>
          </cell>
          <cell r="I45">
            <v>76</v>
          </cell>
          <cell r="J45">
            <v>18</v>
          </cell>
          <cell r="K45">
            <v>145</v>
          </cell>
          <cell r="L45">
            <v>18</v>
          </cell>
          <cell r="M45">
            <v>107</v>
          </cell>
          <cell r="N45">
            <v>8</v>
          </cell>
          <cell r="O45">
            <v>75</v>
          </cell>
          <cell r="P45">
            <v>1</v>
          </cell>
          <cell r="Q45">
            <v>58</v>
          </cell>
          <cell r="R45">
            <v>1</v>
          </cell>
          <cell r="S45">
            <v>25</v>
          </cell>
          <cell r="U45" t="str">
            <v>64</v>
          </cell>
          <cell r="W45">
            <v>1</v>
          </cell>
          <cell r="X45">
            <v>38</v>
          </cell>
          <cell r="Y45">
            <v>28</v>
          </cell>
          <cell r="Z45">
            <v>112</v>
          </cell>
          <cell r="AA45">
            <v>84</v>
          </cell>
          <cell r="AB45">
            <v>95</v>
          </cell>
          <cell r="AC45">
            <v>86</v>
          </cell>
          <cell r="AD45">
            <v>78</v>
          </cell>
          <cell r="AE45">
            <v>58</v>
          </cell>
          <cell r="AF45">
            <v>52</v>
          </cell>
          <cell r="AG45">
            <v>38</v>
          </cell>
          <cell r="AH45">
            <v>25</v>
          </cell>
          <cell r="AI45">
            <v>31</v>
          </cell>
          <cell r="AJ45">
            <v>24</v>
          </cell>
          <cell r="AK45">
            <v>27</v>
          </cell>
          <cell r="AL45">
            <v>5</v>
          </cell>
          <cell r="AM45">
            <v>7</v>
          </cell>
        </row>
        <row r="46">
          <cell r="A46" t="str">
            <v>64</v>
          </cell>
          <cell r="G46">
            <v>1</v>
          </cell>
          <cell r="H46">
            <v>7</v>
          </cell>
          <cell r="I46">
            <v>23</v>
          </cell>
          <cell r="J46">
            <v>17</v>
          </cell>
          <cell r="K46">
            <v>48</v>
          </cell>
          <cell r="L46">
            <v>20</v>
          </cell>
          <cell r="M46">
            <v>57</v>
          </cell>
          <cell r="N46">
            <v>14</v>
          </cell>
          <cell r="O46">
            <v>48</v>
          </cell>
          <cell r="P46">
            <v>10</v>
          </cell>
          <cell r="Q46">
            <v>30</v>
          </cell>
          <cell r="R46">
            <v>4</v>
          </cell>
          <cell r="S46">
            <v>19</v>
          </cell>
          <cell r="U46" t="str">
            <v>65</v>
          </cell>
          <cell r="V46">
            <v>1</v>
          </cell>
          <cell r="X46">
            <v>28</v>
          </cell>
          <cell r="Y46">
            <v>17</v>
          </cell>
          <cell r="Z46">
            <v>121</v>
          </cell>
          <cell r="AA46">
            <v>79</v>
          </cell>
          <cell r="AB46">
            <v>105</v>
          </cell>
          <cell r="AC46">
            <v>74</v>
          </cell>
          <cell r="AD46">
            <v>94</v>
          </cell>
          <cell r="AE46">
            <v>59</v>
          </cell>
          <cell r="AF46">
            <v>42</v>
          </cell>
          <cell r="AG46">
            <v>33</v>
          </cell>
          <cell r="AH46">
            <v>19</v>
          </cell>
          <cell r="AI46">
            <v>20</v>
          </cell>
          <cell r="AJ46">
            <v>21</v>
          </cell>
          <cell r="AK46">
            <v>12</v>
          </cell>
          <cell r="AL46">
            <v>4</v>
          </cell>
          <cell r="AM46">
            <v>3</v>
          </cell>
        </row>
        <row r="47">
          <cell r="A47" t="str">
            <v>65</v>
          </cell>
          <cell r="F47">
            <v>2</v>
          </cell>
          <cell r="H47">
            <v>11</v>
          </cell>
          <cell r="I47">
            <v>11</v>
          </cell>
          <cell r="J47">
            <v>27</v>
          </cell>
          <cell r="K47">
            <v>45</v>
          </cell>
          <cell r="L47">
            <v>25</v>
          </cell>
          <cell r="M47">
            <v>51</v>
          </cell>
          <cell r="N47">
            <v>10</v>
          </cell>
          <cell r="O47">
            <v>29</v>
          </cell>
          <cell r="P47">
            <v>6</v>
          </cell>
          <cell r="Q47">
            <v>24</v>
          </cell>
          <cell r="R47">
            <v>5</v>
          </cell>
          <cell r="S47">
            <v>17</v>
          </cell>
          <cell r="U47" t="str">
            <v>66</v>
          </cell>
          <cell r="V47">
            <v>1</v>
          </cell>
          <cell r="X47">
            <v>13</v>
          </cell>
          <cell r="Y47">
            <v>23</v>
          </cell>
          <cell r="Z47">
            <v>64</v>
          </cell>
          <cell r="AA47">
            <v>69</v>
          </cell>
          <cell r="AB47">
            <v>85</v>
          </cell>
          <cell r="AC47">
            <v>59</v>
          </cell>
          <cell r="AD47">
            <v>73</v>
          </cell>
          <cell r="AE47">
            <v>46</v>
          </cell>
          <cell r="AF47">
            <v>28</v>
          </cell>
          <cell r="AG47">
            <v>29</v>
          </cell>
          <cell r="AH47">
            <v>18</v>
          </cell>
          <cell r="AI47">
            <v>12</v>
          </cell>
          <cell r="AJ47">
            <v>10</v>
          </cell>
          <cell r="AK47">
            <v>7</v>
          </cell>
          <cell r="AL47">
            <v>7</v>
          </cell>
          <cell r="AM47">
            <v>7</v>
          </cell>
        </row>
        <row r="48">
          <cell r="A48" t="str">
            <v>66</v>
          </cell>
          <cell r="G48">
            <v>5</v>
          </cell>
          <cell r="H48">
            <v>2</v>
          </cell>
          <cell r="I48">
            <v>15</v>
          </cell>
          <cell r="J48">
            <v>13</v>
          </cell>
          <cell r="K48">
            <v>36</v>
          </cell>
          <cell r="L48">
            <v>25</v>
          </cell>
          <cell r="M48">
            <v>45</v>
          </cell>
          <cell r="N48">
            <v>8</v>
          </cell>
          <cell r="O48">
            <v>28</v>
          </cell>
          <cell r="P48">
            <v>4</v>
          </cell>
          <cell r="Q48">
            <v>17</v>
          </cell>
          <cell r="R48">
            <v>2</v>
          </cell>
          <cell r="S48">
            <v>18</v>
          </cell>
          <cell r="U48" t="str">
            <v>67</v>
          </cell>
          <cell r="V48">
            <v>2</v>
          </cell>
          <cell r="W48">
            <v>1</v>
          </cell>
          <cell r="X48">
            <v>43</v>
          </cell>
          <cell r="Y48">
            <v>37</v>
          </cell>
          <cell r="Z48">
            <v>53</v>
          </cell>
          <cell r="AA48">
            <v>77</v>
          </cell>
          <cell r="AB48">
            <v>66</v>
          </cell>
          <cell r="AC48">
            <v>52</v>
          </cell>
          <cell r="AD48">
            <v>42</v>
          </cell>
          <cell r="AE48">
            <v>57</v>
          </cell>
          <cell r="AF48">
            <v>23</v>
          </cell>
          <cell r="AG48">
            <v>15</v>
          </cell>
          <cell r="AH48">
            <v>5</v>
          </cell>
          <cell r="AI48">
            <v>19</v>
          </cell>
          <cell r="AJ48">
            <v>5</v>
          </cell>
          <cell r="AK48">
            <v>13</v>
          </cell>
          <cell r="AM48">
            <v>4</v>
          </cell>
        </row>
        <row r="49">
          <cell r="A49" t="str">
            <v>67</v>
          </cell>
          <cell r="F49">
            <v>3</v>
          </cell>
          <cell r="G49">
            <v>1</v>
          </cell>
          <cell r="H49">
            <v>9</v>
          </cell>
          <cell r="I49">
            <v>24</v>
          </cell>
          <cell r="J49">
            <v>18</v>
          </cell>
          <cell r="K49">
            <v>30</v>
          </cell>
          <cell r="L49">
            <v>8</v>
          </cell>
          <cell r="M49">
            <v>37</v>
          </cell>
          <cell r="N49">
            <v>7</v>
          </cell>
          <cell r="O49">
            <v>24</v>
          </cell>
          <cell r="P49">
            <v>5</v>
          </cell>
          <cell r="Q49">
            <v>12</v>
          </cell>
          <cell r="S49">
            <v>7</v>
          </cell>
          <cell r="U49" t="str">
            <v>68</v>
          </cell>
          <cell r="V49">
            <v>1</v>
          </cell>
          <cell r="W49">
            <v>1</v>
          </cell>
          <cell r="X49">
            <v>18</v>
          </cell>
          <cell r="Y49">
            <v>19</v>
          </cell>
          <cell r="Z49">
            <v>40</v>
          </cell>
          <cell r="AA49">
            <v>34</v>
          </cell>
          <cell r="AB49">
            <v>43</v>
          </cell>
          <cell r="AC49">
            <v>44</v>
          </cell>
          <cell r="AD49">
            <v>36</v>
          </cell>
          <cell r="AE49">
            <v>40</v>
          </cell>
          <cell r="AF49">
            <v>20</v>
          </cell>
          <cell r="AG49">
            <v>14</v>
          </cell>
          <cell r="AH49">
            <v>9</v>
          </cell>
          <cell r="AI49">
            <v>9</v>
          </cell>
          <cell r="AJ49">
            <v>6</v>
          </cell>
          <cell r="AK49">
            <v>15</v>
          </cell>
          <cell r="AL49">
            <v>4</v>
          </cell>
          <cell r="AM49">
            <v>4</v>
          </cell>
        </row>
        <row r="50">
          <cell r="A50" t="str">
            <v>68</v>
          </cell>
          <cell r="G50">
            <v>2</v>
          </cell>
          <cell r="H50">
            <v>5</v>
          </cell>
          <cell r="I50">
            <v>16</v>
          </cell>
          <cell r="J50">
            <v>10</v>
          </cell>
          <cell r="K50">
            <v>36</v>
          </cell>
          <cell r="L50">
            <v>5</v>
          </cell>
          <cell r="M50">
            <v>21</v>
          </cell>
          <cell r="N50">
            <v>6</v>
          </cell>
          <cell r="O50">
            <v>17</v>
          </cell>
          <cell r="P50">
            <v>4</v>
          </cell>
          <cell r="Q50">
            <v>12</v>
          </cell>
          <cell r="S50">
            <v>11</v>
          </cell>
          <cell r="U50" t="str">
            <v>69</v>
          </cell>
          <cell r="X50">
            <v>11</v>
          </cell>
          <cell r="Y50">
            <v>5</v>
          </cell>
          <cell r="Z50">
            <v>39</v>
          </cell>
          <cell r="AA50">
            <v>36</v>
          </cell>
          <cell r="AB50">
            <v>39</v>
          </cell>
          <cell r="AC50">
            <v>35</v>
          </cell>
          <cell r="AD50">
            <v>29</v>
          </cell>
          <cell r="AE50">
            <v>32</v>
          </cell>
          <cell r="AF50">
            <v>12</v>
          </cell>
          <cell r="AG50">
            <v>14</v>
          </cell>
          <cell r="AH50">
            <v>7</v>
          </cell>
          <cell r="AI50">
            <v>13</v>
          </cell>
          <cell r="AJ50">
            <v>4</v>
          </cell>
          <cell r="AK50">
            <v>6</v>
          </cell>
          <cell r="AL50">
            <v>2</v>
          </cell>
          <cell r="AM50">
            <v>2</v>
          </cell>
        </row>
        <row r="51">
          <cell r="A51" t="str">
            <v>69</v>
          </cell>
          <cell r="F51">
            <v>2</v>
          </cell>
          <cell r="G51">
            <v>2</v>
          </cell>
          <cell r="H51">
            <v>4</v>
          </cell>
          <cell r="I51">
            <v>8</v>
          </cell>
          <cell r="J51">
            <v>11</v>
          </cell>
          <cell r="K51">
            <v>18</v>
          </cell>
          <cell r="L51">
            <v>7</v>
          </cell>
          <cell r="M51">
            <v>20</v>
          </cell>
          <cell r="N51">
            <v>4</v>
          </cell>
          <cell r="O51">
            <v>18</v>
          </cell>
          <cell r="P51">
            <v>2</v>
          </cell>
          <cell r="Q51">
            <v>8</v>
          </cell>
          <cell r="R51">
            <v>3</v>
          </cell>
          <cell r="S51">
            <v>8</v>
          </cell>
          <cell r="U51" t="str">
            <v>70</v>
          </cell>
          <cell r="V51">
            <v>1</v>
          </cell>
          <cell r="X51">
            <v>18</v>
          </cell>
          <cell r="Y51">
            <v>6</v>
          </cell>
          <cell r="Z51">
            <v>30</v>
          </cell>
          <cell r="AA51">
            <v>26</v>
          </cell>
          <cell r="AB51">
            <v>40</v>
          </cell>
          <cell r="AC51">
            <v>29</v>
          </cell>
          <cell r="AD51">
            <v>37</v>
          </cell>
          <cell r="AE51">
            <v>39</v>
          </cell>
          <cell r="AF51">
            <v>52</v>
          </cell>
          <cell r="AG51">
            <v>41</v>
          </cell>
          <cell r="AH51">
            <v>39</v>
          </cell>
          <cell r="AI51">
            <v>44</v>
          </cell>
          <cell r="AJ51">
            <v>28</v>
          </cell>
          <cell r="AK51">
            <v>30</v>
          </cell>
          <cell r="AL51">
            <v>10</v>
          </cell>
          <cell r="AM51">
            <v>10</v>
          </cell>
        </row>
        <row r="52">
          <cell r="A52" t="str">
            <v>70</v>
          </cell>
          <cell r="H52">
            <v>5</v>
          </cell>
          <cell r="I52">
            <v>2</v>
          </cell>
          <cell r="J52">
            <v>6</v>
          </cell>
          <cell r="K52">
            <v>2</v>
          </cell>
          <cell r="L52">
            <v>12</v>
          </cell>
          <cell r="M52">
            <v>25</v>
          </cell>
          <cell r="N52">
            <v>11</v>
          </cell>
          <cell r="O52">
            <v>29</v>
          </cell>
          <cell r="P52">
            <v>14</v>
          </cell>
          <cell r="Q52">
            <v>36</v>
          </cell>
          <cell r="R52">
            <v>5</v>
          </cell>
          <cell r="S52">
            <v>23</v>
          </cell>
          <cell r="U52" t="str">
            <v>71</v>
          </cell>
          <cell r="X52">
            <v>37</v>
          </cell>
          <cell r="Y52">
            <v>13</v>
          </cell>
          <cell r="Z52">
            <v>70</v>
          </cell>
          <cell r="AA52">
            <v>37</v>
          </cell>
          <cell r="AB52">
            <v>76</v>
          </cell>
          <cell r="AC52">
            <v>45</v>
          </cell>
          <cell r="AD52">
            <v>49</v>
          </cell>
          <cell r="AE52">
            <v>50</v>
          </cell>
          <cell r="AF52">
            <v>48</v>
          </cell>
          <cell r="AG52">
            <v>39</v>
          </cell>
          <cell r="AH52">
            <v>26</v>
          </cell>
          <cell r="AI52">
            <v>42</v>
          </cell>
          <cell r="AJ52">
            <v>32</v>
          </cell>
          <cell r="AK52">
            <v>35</v>
          </cell>
          <cell r="AL52">
            <v>2</v>
          </cell>
          <cell r="AM52">
            <v>9</v>
          </cell>
        </row>
        <row r="53">
          <cell r="A53" t="str">
            <v>71</v>
          </cell>
          <cell r="G53">
            <v>1</v>
          </cell>
          <cell r="H53">
            <v>4</v>
          </cell>
          <cell r="I53">
            <v>8</v>
          </cell>
          <cell r="J53">
            <v>11</v>
          </cell>
          <cell r="K53">
            <v>20</v>
          </cell>
          <cell r="L53">
            <v>8</v>
          </cell>
          <cell r="M53">
            <v>13</v>
          </cell>
          <cell r="N53">
            <v>21</v>
          </cell>
          <cell r="O53">
            <v>27</v>
          </cell>
          <cell r="P53">
            <v>11</v>
          </cell>
          <cell r="Q53">
            <v>27</v>
          </cell>
          <cell r="R53">
            <v>3</v>
          </cell>
          <cell r="S53">
            <v>26</v>
          </cell>
          <cell r="U53" t="str">
            <v>72</v>
          </cell>
          <cell r="Y53">
            <v>1</v>
          </cell>
          <cell r="Z53">
            <v>2</v>
          </cell>
          <cell r="AA53">
            <v>8</v>
          </cell>
          <cell r="AB53">
            <v>9</v>
          </cell>
          <cell r="AC53">
            <v>6</v>
          </cell>
          <cell r="AD53">
            <v>6</v>
          </cell>
          <cell r="AE53">
            <v>11</v>
          </cell>
          <cell r="AF53">
            <v>3</v>
          </cell>
          <cell r="AG53">
            <v>3</v>
          </cell>
          <cell r="AH53">
            <v>1</v>
          </cell>
          <cell r="AI53">
            <v>3</v>
          </cell>
          <cell r="AJ53">
            <v>2</v>
          </cell>
          <cell r="AK53">
            <v>2</v>
          </cell>
          <cell r="AL53">
            <v>1</v>
          </cell>
          <cell r="AM53">
            <v>1</v>
          </cell>
        </row>
        <row r="54">
          <cell r="A54" t="str">
            <v>72</v>
          </cell>
          <cell r="H54">
            <v>2</v>
          </cell>
          <cell r="J54">
            <v>1</v>
          </cell>
          <cell r="K54">
            <v>3</v>
          </cell>
          <cell r="M54">
            <v>4</v>
          </cell>
          <cell r="O54">
            <v>3</v>
          </cell>
          <cell r="P54">
            <v>3</v>
          </cell>
          <cell r="Q54">
            <v>4</v>
          </cell>
          <cell r="S54">
            <v>3</v>
          </cell>
          <cell r="U54" t="str">
            <v>73</v>
          </cell>
          <cell r="W54">
            <v>1</v>
          </cell>
          <cell r="X54">
            <v>1</v>
          </cell>
          <cell r="Z54">
            <v>5</v>
          </cell>
          <cell r="AA54">
            <v>1</v>
          </cell>
          <cell r="AB54">
            <v>1</v>
          </cell>
          <cell r="AC54">
            <v>3</v>
          </cell>
          <cell r="AD54">
            <v>2</v>
          </cell>
          <cell r="AE54">
            <v>4</v>
          </cell>
          <cell r="AF54">
            <v>3</v>
          </cell>
          <cell r="AH54">
            <v>3</v>
          </cell>
          <cell r="AI54">
            <v>4</v>
          </cell>
          <cell r="AK54">
            <v>2</v>
          </cell>
          <cell r="AL54">
            <v>1</v>
          </cell>
          <cell r="AM54">
            <v>1</v>
          </cell>
        </row>
        <row r="55">
          <cell r="A55" t="str">
            <v>73</v>
          </cell>
          <cell r="I55">
            <v>2</v>
          </cell>
          <cell r="K55">
            <v>1</v>
          </cell>
          <cell r="L55">
            <v>1</v>
          </cell>
          <cell r="M55">
            <v>3</v>
          </cell>
          <cell r="O55">
            <v>4</v>
          </cell>
          <cell r="P55">
            <v>4</v>
          </cell>
          <cell r="Q55">
            <v>6</v>
          </cell>
          <cell r="R55">
            <v>1</v>
          </cell>
          <cell r="S55">
            <v>4</v>
          </cell>
          <cell r="U55" t="str">
            <v>74</v>
          </cell>
          <cell r="W55">
            <v>3</v>
          </cell>
          <cell r="X55">
            <v>34</v>
          </cell>
          <cell r="Y55">
            <v>53</v>
          </cell>
          <cell r="Z55">
            <v>41</v>
          </cell>
          <cell r="AA55">
            <v>93</v>
          </cell>
          <cell r="AB55">
            <v>56</v>
          </cell>
          <cell r="AC55">
            <v>64</v>
          </cell>
          <cell r="AD55">
            <v>47</v>
          </cell>
          <cell r="AE55">
            <v>74</v>
          </cell>
          <cell r="AF55">
            <v>21</v>
          </cell>
          <cell r="AG55">
            <v>62</v>
          </cell>
          <cell r="AH55">
            <v>11</v>
          </cell>
          <cell r="AI55">
            <v>27</v>
          </cell>
          <cell r="AJ55">
            <v>7</v>
          </cell>
          <cell r="AK55">
            <v>20</v>
          </cell>
          <cell r="AL55">
            <v>2</v>
          </cell>
          <cell r="AM55">
            <v>3</v>
          </cell>
        </row>
        <row r="56">
          <cell r="A56" t="str">
            <v>74</v>
          </cell>
          <cell r="G56">
            <v>1</v>
          </cell>
          <cell r="H56">
            <v>6</v>
          </cell>
          <cell r="I56">
            <v>19</v>
          </cell>
          <cell r="J56">
            <v>13</v>
          </cell>
          <cell r="K56">
            <v>27</v>
          </cell>
          <cell r="L56">
            <v>7</v>
          </cell>
          <cell r="M56">
            <v>32</v>
          </cell>
          <cell r="N56">
            <v>3</v>
          </cell>
          <cell r="O56">
            <v>21</v>
          </cell>
          <cell r="P56">
            <v>4</v>
          </cell>
          <cell r="Q56">
            <v>18</v>
          </cell>
          <cell r="R56">
            <v>1</v>
          </cell>
          <cell r="S56">
            <v>14</v>
          </cell>
          <cell r="U56" t="str">
            <v>76</v>
          </cell>
          <cell r="AA56">
            <v>1</v>
          </cell>
          <cell r="AB56">
            <v>3</v>
          </cell>
          <cell r="AE56">
            <v>2</v>
          </cell>
          <cell r="AF56">
            <v>1</v>
          </cell>
          <cell r="AG56">
            <v>4</v>
          </cell>
          <cell r="AH56">
            <v>1</v>
          </cell>
          <cell r="AI56">
            <v>1</v>
          </cell>
        </row>
        <row r="57">
          <cell r="A57" t="str">
            <v>76</v>
          </cell>
          <cell r="K57">
            <v>3</v>
          </cell>
          <cell r="M57">
            <v>1</v>
          </cell>
          <cell r="N57">
            <v>2</v>
          </cell>
          <cell r="O57">
            <v>5</v>
          </cell>
          <cell r="P57">
            <v>1</v>
          </cell>
          <cell r="Q57">
            <v>1</v>
          </cell>
          <cell r="R57">
            <v>1</v>
          </cell>
          <cell r="S57">
            <v>4</v>
          </cell>
          <cell r="U57" t="str">
            <v>77</v>
          </cell>
          <cell r="Z57">
            <v>1</v>
          </cell>
          <cell r="AA57">
            <v>2</v>
          </cell>
          <cell r="AC57">
            <v>1</v>
          </cell>
          <cell r="AD57">
            <v>1</v>
          </cell>
          <cell r="AG57">
            <v>1</v>
          </cell>
          <cell r="AH57">
            <v>1</v>
          </cell>
        </row>
        <row r="58">
          <cell r="A58" t="str">
            <v>77</v>
          </cell>
          <cell r="K58">
            <v>3</v>
          </cell>
          <cell r="L58">
            <v>1</v>
          </cell>
          <cell r="M58">
            <v>4</v>
          </cell>
          <cell r="N58">
            <v>2</v>
          </cell>
          <cell r="O58">
            <v>2</v>
          </cell>
          <cell r="P58">
            <v>1</v>
          </cell>
          <cell r="Q58">
            <v>1</v>
          </cell>
          <cell r="S58">
            <v>2</v>
          </cell>
          <cell r="U58" t="str">
            <v>85</v>
          </cell>
          <cell r="V58">
            <v>1</v>
          </cell>
          <cell r="W58">
            <v>2</v>
          </cell>
          <cell r="X58">
            <v>32</v>
          </cell>
          <cell r="Y58">
            <v>19</v>
          </cell>
          <cell r="Z58">
            <v>48</v>
          </cell>
          <cell r="AA58">
            <v>35</v>
          </cell>
          <cell r="AB58">
            <v>41</v>
          </cell>
          <cell r="AC58">
            <v>33</v>
          </cell>
          <cell r="AD58">
            <v>20</v>
          </cell>
          <cell r="AE58">
            <v>24</v>
          </cell>
          <cell r="AF58">
            <v>24</v>
          </cell>
          <cell r="AG58">
            <v>11</v>
          </cell>
          <cell r="AH58">
            <v>14</v>
          </cell>
          <cell r="AI58">
            <v>13</v>
          </cell>
          <cell r="AJ58">
            <v>31</v>
          </cell>
          <cell r="AK58">
            <v>18</v>
          </cell>
          <cell r="AL58">
            <v>7</v>
          </cell>
          <cell r="AM58">
            <v>7</v>
          </cell>
        </row>
        <row r="59">
          <cell r="A59" t="str">
            <v>85</v>
          </cell>
          <cell r="F59">
            <v>1</v>
          </cell>
          <cell r="G59">
            <v>1</v>
          </cell>
          <cell r="H59">
            <v>5</v>
          </cell>
          <cell r="I59">
            <v>8</v>
          </cell>
          <cell r="J59">
            <v>10</v>
          </cell>
          <cell r="K59">
            <v>14</v>
          </cell>
          <cell r="L59">
            <v>7</v>
          </cell>
          <cell r="M59">
            <v>15</v>
          </cell>
          <cell r="N59">
            <v>8</v>
          </cell>
          <cell r="O59">
            <v>21</v>
          </cell>
          <cell r="P59">
            <v>9</v>
          </cell>
          <cell r="Q59">
            <v>20</v>
          </cell>
          <cell r="R59">
            <v>2</v>
          </cell>
          <cell r="S59">
            <v>18</v>
          </cell>
          <cell r="U59" t="str">
            <v>86</v>
          </cell>
          <cell r="V59">
            <v>1</v>
          </cell>
          <cell r="X59">
            <v>31</v>
          </cell>
          <cell r="Y59">
            <v>18</v>
          </cell>
          <cell r="Z59">
            <v>64</v>
          </cell>
          <cell r="AA59">
            <v>54</v>
          </cell>
          <cell r="AB59">
            <v>61</v>
          </cell>
          <cell r="AC59">
            <v>33</v>
          </cell>
          <cell r="AD59">
            <v>44</v>
          </cell>
          <cell r="AE59">
            <v>29</v>
          </cell>
          <cell r="AF59">
            <v>27</v>
          </cell>
          <cell r="AG59">
            <v>19</v>
          </cell>
          <cell r="AH59">
            <v>15</v>
          </cell>
          <cell r="AI59">
            <v>8</v>
          </cell>
          <cell r="AJ59">
            <v>16</v>
          </cell>
          <cell r="AK59">
            <v>19</v>
          </cell>
          <cell r="AL59">
            <v>7</v>
          </cell>
          <cell r="AM59">
            <v>8</v>
          </cell>
        </row>
        <row r="60">
          <cell r="A60" t="str">
            <v>86</v>
          </cell>
          <cell r="F60">
            <v>3</v>
          </cell>
          <cell r="G60">
            <v>2</v>
          </cell>
          <cell r="H60">
            <v>14</v>
          </cell>
          <cell r="I60">
            <v>18</v>
          </cell>
          <cell r="J60">
            <v>20</v>
          </cell>
          <cell r="K60">
            <v>20</v>
          </cell>
          <cell r="L60">
            <v>19</v>
          </cell>
          <cell r="M60">
            <v>33</v>
          </cell>
          <cell r="N60">
            <v>17</v>
          </cell>
          <cell r="O60">
            <v>29</v>
          </cell>
          <cell r="P60">
            <v>10</v>
          </cell>
          <cell r="Q60">
            <v>33</v>
          </cell>
          <cell r="R60">
            <v>7</v>
          </cell>
          <cell r="S60">
            <v>27</v>
          </cell>
          <cell r="U60" t="str">
            <v>87</v>
          </cell>
          <cell r="X60">
            <v>16</v>
          </cell>
          <cell r="Y60">
            <v>18</v>
          </cell>
          <cell r="Z60">
            <v>50</v>
          </cell>
          <cell r="AA60">
            <v>37</v>
          </cell>
          <cell r="AB60">
            <v>50</v>
          </cell>
          <cell r="AC60">
            <v>32</v>
          </cell>
          <cell r="AD60">
            <v>39</v>
          </cell>
          <cell r="AE60">
            <v>18</v>
          </cell>
          <cell r="AF60">
            <v>27</v>
          </cell>
          <cell r="AG60">
            <v>20</v>
          </cell>
          <cell r="AH60">
            <v>21</v>
          </cell>
          <cell r="AI60">
            <v>13</v>
          </cell>
          <cell r="AJ60">
            <v>29</v>
          </cell>
          <cell r="AK60">
            <v>10</v>
          </cell>
          <cell r="AL60">
            <v>10</v>
          </cell>
          <cell r="AM60">
            <v>7</v>
          </cell>
        </row>
        <row r="61">
          <cell r="A61" t="str">
            <v>87</v>
          </cell>
          <cell r="G61">
            <v>1</v>
          </cell>
          <cell r="H61">
            <v>7</v>
          </cell>
          <cell r="I61">
            <v>7</v>
          </cell>
          <cell r="J61">
            <v>23</v>
          </cell>
          <cell r="K61">
            <v>21</v>
          </cell>
          <cell r="L61">
            <v>18</v>
          </cell>
          <cell r="M61">
            <v>21</v>
          </cell>
          <cell r="N61">
            <v>6</v>
          </cell>
          <cell r="O61">
            <v>24</v>
          </cell>
          <cell r="P61">
            <v>7</v>
          </cell>
          <cell r="Q61">
            <v>33</v>
          </cell>
          <cell r="R61">
            <v>7</v>
          </cell>
          <cell r="S61">
            <v>16</v>
          </cell>
        </row>
      </sheetData>
      <sheetData sheetId="12">
        <row r="1">
          <cell r="I1" t="str">
            <v>CNU2</v>
          </cell>
          <cell r="J1" t="str">
            <v>age_REC_Median</v>
          </cell>
          <cell r="K1" t="str">
            <v>age_REC_Mean</v>
          </cell>
        </row>
        <row r="2">
          <cell r="C2" t="str">
            <v>01</v>
          </cell>
          <cell r="D2">
            <v>49</v>
          </cell>
          <cell r="E2">
            <v>49.399061032863798</v>
          </cell>
          <cell r="I2" t="str">
            <v>01</v>
          </cell>
          <cell r="J2">
            <v>50</v>
          </cell>
          <cell r="K2">
            <v>51.106267029972699</v>
          </cell>
          <cell r="O2" t="str">
            <v>01</v>
          </cell>
          <cell r="P2">
            <v>50</v>
          </cell>
          <cell r="Q2">
            <v>50.479310344827603</v>
          </cell>
        </row>
        <row r="3">
          <cell r="C3" t="str">
            <v>02</v>
          </cell>
          <cell r="D3">
            <v>44</v>
          </cell>
          <cell r="E3">
            <v>47.395348837209298</v>
          </cell>
          <cell r="I3" t="str">
            <v>02</v>
          </cell>
          <cell r="J3">
            <v>52</v>
          </cell>
          <cell r="K3">
            <v>52.098191214470297</v>
          </cell>
          <cell r="O3" t="str">
            <v>02</v>
          </cell>
          <cell r="P3">
            <v>49</v>
          </cell>
          <cell r="Q3">
            <v>50.922480620155</v>
          </cell>
        </row>
        <row r="4">
          <cell r="C4" t="str">
            <v>03</v>
          </cell>
          <cell r="D4">
            <v>50</v>
          </cell>
          <cell r="E4">
            <v>51.2173913043478</v>
          </cell>
          <cell r="I4" t="str">
            <v>03</v>
          </cell>
          <cell r="J4">
            <v>51</v>
          </cell>
          <cell r="K4">
            <v>52.284210526315803</v>
          </cell>
          <cell r="O4" t="str">
            <v>03</v>
          </cell>
          <cell r="P4">
            <v>51</v>
          </cell>
          <cell r="Q4">
            <v>52.0762711864407</v>
          </cell>
        </row>
        <row r="5">
          <cell r="C5" t="str">
            <v>04</v>
          </cell>
          <cell r="D5">
            <v>44</v>
          </cell>
          <cell r="E5">
            <v>45.571428571428598</v>
          </cell>
          <cell r="I5" t="str">
            <v>04</v>
          </cell>
          <cell r="J5">
            <v>56</v>
          </cell>
          <cell r="K5">
            <v>54.926605504587201</v>
          </cell>
          <cell r="O5" t="str">
            <v>04</v>
          </cell>
          <cell r="P5">
            <v>53.5</v>
          </cell>
          <cell r="Q5">
            <v>53.415384615384603</v>
          </cell>
        </row>
        <row r="6">
          <cell r="C6" t="str">
            <v>05</v>
          </cell>
          <cell r="D6">
            <v>46</v>
          </cell>
          <cell r="E6">
            <v>47.382352941176499</v>
          </cell>
          <cell r="I6" t="str">
            <v>05</v>
          </cell>
          <cell r="J6">
            <v>53</v>
          </cell>
          <cell r="K6">
            <v>53.189931350114399</v>
          </cell>
          <cell r="O6" t="str">
            <v>05</v>
          </cell>
          <cell r="P6">
            <v>51</v>
          </cell>
          <cell r="Q6">
            <v>52.090909090909101</v>
          </cell>
        </row>
        <row r="7">
          <cell r="C7" t="str">
            <v>06</v>
          </cell>
          <cell r="D7">
            <v>48</v>
          </cell>
          <cell r="E7">
            <v>49.059405940594097</v>
          </cell>
          <cell r="I7" t="str">
            <v>06</v>
          </cell>
          <cell r="J7">
            <v>53</v>
          </cell>
          <cell r="K7">
            <v>53.524539877300597</v>
          </cell>
          <cell r="O7" t="str">
            <v>06</v>
          </cell>
          <cell r="P7">
            <v>51</v>
          </cell>
          <cell r="Q7">
            <v>52.468384074941497</v>
          </cell>
        </row>
        <row r="8">
          <cell r="C8" t="str">
            <v>07</v>
          </cell>
          <cell r="D8">
            <v>56</v>
          </cell>
          <cell r="E8">
            <v>55.669811320754697</v>
          </cell>
          <cell r="I8" t="str">
            <v>07</v>
          </cell>
          <cell r="J8">
            <v>59</v>
          </cell>
          <cell r="K8">
            <v>58.007633587786302</v>
          </cell>
          <cell r="O8" t="str">
            <v>07</v>
          </cell>
          <cell r="P8">
            <v>58</v>
          </cell>
          <cell r="Q8">
            <v>56.962025316455701</v>
          </cell>
        </row>
        <row r="9">
          <cell r="C9" t="str">
            <v>08</v>
          </cell>
          <cell r="D9">
            <v>55</v>
          </cell>
          <cell r="E9">
            <v>55.42</v>
          </cell>
          <cell r="I9" t="str">
            <v>08</v>
          </cell>
          <cell r="J9">
            <v>56.5</v>
          </cell>
          <cell r="K9">
            <v>56.3055555555556</v>
          </cell>
          <cell r="O9" t="str">
            <v>08</v>
          </cell>
          <cell r="P9">
            <v>56</v>
          </cell>
          <cell r="Q9">
            <v>55.942622950819697</v>
          </cell>
        </row>
        <row r="10">
          <cell r="C10" t="str">
            <v>09</v>
          </cell>
          <cell r="D10">
            <v>56</v>
          </cell>
          <cell r="E10">
            <v>55.125748502994</v>
          </cell>
          <cell r="I10" t="str">
            <v>09</v>
          </cell>
          <cell r="J10">
            <v>58</v>
          </cell>
          <cell r="K10">
            <v>57.322429906542098</v>
          </cell>
          <cell r="O10" t="str">
            <v>09</v>
          </cell>
          <cell r="P10">
            <v>57</v>
          </cell>
          <cell r="Q10">
            <v>56.359580052493399</v>
          </cell>
        </row>
        <row r="11">
          <cell r="C11" t="str">
            <v>10</v>
          </cell>
          <cell r="D11">
            <v>52.5</v>
          </cell>
          <cell r="E11">
            <v>53.7631578947368</v>
          </cell>
          <cell r="I11" t="str">
            <v>10</v>
          </cell>
          <cell r="J11">
            <v>56.5</v>
          </cell>
          <cell r="K11">
            <v>55.0833333333333</v>
          </cell>
          <cell r="O11" t="str">
            <v>10</v>
          </cell>
          <cell r="P11">
            <v>54</v>
          </cell>
          <cell r="Q11">
            <v>54.5</v>
          </cell>
        </row>
        <row r="12">
          <cell r="C12" t="str">
            <v>11</v>
          </cell>
          <cell r="D12">
            <v>55</v>
          </cell>
          <cell r="E12">
            <v>54.303317535544998</v>
          </cell>
          <cell r="I12" t="str">
            <v>11</v>
          </cell>
          <cell r="J12">
            <v>57</v>
          </cell>
          <cell r="K12">
            <v>56.352331606217597</v>
          </cell>
          <cell r="O12" t="str">
            <v>11</v>
          </cell>
          <cell r="P12">
            <v>56</v>
          </cell>
          <cell r="Q12">
            <v>55.282178217821802</v>
          </cell>
        </row>
        <row r="13">
          <cell r="C13" t="str">
            <v>12</v>
          </cell>
          <cell r="D13">
            <v>58</v>
          </cell>
          <cell r="E13">
            <v>57</v>
          </cell>
          <cell r="I13" t="str">
            <v>12</v>
          </cell>
          <cell r="J13">
            <v>59</v>
          </cell>
          <cell r="K13">
            <v>58.323529411764703</v>
          </cell>
          <cell r="O13" t="str">
            <v>12</v>
          </cell>
          <cell r="P13">
            <v>59</v>
          </cell>
          <cell r="Q13">
            <v>57.762711864406803</v>
          </cell>
        </row>
        <row r="14">
          <cell r="C14" t="str">
            <v>13</v>
          </cell>
          <cell r="D14">
            <v>59.5</v>
          </cell>
          <cell r="E14">
            <v>57.1</v>
          </cell>
          <cell r="I14" t="str">
            <v>13</v>
          </cell>
          <cell r="J14">
            <v>55</v>
          </cell>
          <cell r="K14">
            <v>56.35</v>
          </cell>
          <cell r="O14" t="str">
            <v>13</v>
          </cell>
          <cell r="P14">
            <v>57.5</v>
          </cell>
          <cell r="Q14">
            <v>56.725000000000001</v>
          </cell>
        </row>
        <row r="15">
          <cell r="C15" t="str">
            <v>14</v>
          </cell>
          <cell r="D15">
            <v>55</v>
          </cell>
          <cell r="E15">
            <v>55.176923076923103</v>
          </cell>
          <cell r="I15" t="str">
            <v>14</v>
          </cell>
          <cell r="J15">
            <v>57</v>
          </cell>
          <cell r="K15">
            <v>55.764227642276403</v>
          </cell>
          <cell r="O15" t="str">
            <v>14</v>
          </cell>
          <cell r="P15">
            <v>56</v>
          </cell>
          <cell r="Q15">
            <v>55.462450592885403</v>
          </cell>
        </row>
        <row r="16">
          <cell r="C16" t="str">
            <v>15</v>
          </cell>
          <cell r="D16">
            <v>59</v>
          </cell>
          <cell r="E16">
            <v>58.6216216216216</v>
          </cell>
          <cell r="I16" t="str">
            <v>15</v>
          </cell>
          <cell r="J16">
            <v>62</v>
          </cell>
          <cell r="K16">
            <v>59.095238095238102</v>
          </cell>
          <cell r="O16" t="str">
            <v>15</v>
          </cell>
          <cell r="P16">
            <v>61</v>
          </cell>
          <cell r="Q16">
            <v>58.950413223140501</v>
          </cell>
        </row>
        <row r="17">
          <cell r="C17" t="str">
            <v>16</v>
          </cell>
          <cell r="D17">
            <v>52</v>
          </cell>
          <cell r="E17">
            <v>52.921428571428599</v>
          </cell>
          <cell r="I17" t="str">
            <v>16</v>
          </cell>
          <cell r="J17">
            <v>56</v>
          </cell>
          <cell r="K17">
            <v>55.087557603686598</v>
          </cell>
          <cell r="O17" t="str">
            <v>16</v>
          </cell>
          <cell r="P17">
            <v>55</v>
          </cell>
          <cell r="Q17">
            <v>54.238095238095198</v>
          </cell>
        </row>
        <row r="18">
          <cell r="C18" t="str">
            <v>17</v>
          </cell>
          <cell r="D18">
            <v>59</v>
          </cell>
          <cell r="E18">
            <v>57.181818181818201</v>
          </cell>
          <cell r="I18" t="str">
            <v>17</v>
          </cell>
          <cell r="J18">
            <v>57</v>
          </cell>
          <cell r="K18">
            <v>56.320610687022899</v>
          </cell>
          <cell r="O18" t="str">
            <v>17</v>
          </cell>
          <cell r="P18">
            <v>57.5</v>
          </cell>
          <cell r="Q18">
            <v>56.493902439024403</v>
          </cell>
        </row>
        <row r="19">
          <cell r="C19" t="str">
            <v>18</v>
          </cell>
          <cell r="D19">
            <v>57</v>
          </cell>
          <cell r="E19">
            <v>56.309090909090898</v>
          </cell>
          <cell r="I19" t="str">
            <v>18</v>
          </cell>
          <cell r="J19">
            <v>58</v>
          </cell>
          <cell r="K19">
            <v>57.320610687022899</v>
          </cell>
          <cell r="O19" t="str">
            <v>18</v>
          </cell>
          <cell r="P19">
            <v>57</v>
          </cell>
          <cell r="Q19">
            <v>57.021505376344102</v>
          </cell>
        </row>
        <row r="20">
          <cell r="C20" t="str">
            <v>19</v>
          </cell>
          <cell r="D20">
            <v>57</v>
          </cell>
          <cell r="E20">
            <v>55.394736842105303</v>
          </cell>
          <cell r="I20" t="str">
            <v>19</v>
          </cell>
          <cell r="J20">
            <v>57</v>
          </cell>
          <cell r="K20">
            <v>56.289156626505999</v>
          </cell>
          <cell r="O20" t="str">
            <v>19</v>
          </cell>
          <cell r="P20">
            <v>57</v>
          </cell>
          <cell r="Q20">
            <v>56.008264462809898</v>
          </cell>
        </row>
        <row r="21">
          <cell r="C21" t="str">
            <v>20</v>
          </cell>
          <cell r="D21">
            <v>56</v>
          </cell>
          <cell r="E21">
            <v>56.384615384615401</v>
          </cell>
          <cell r="I21" t="str">
            <v>20</v>
          </cell>
          <cell r="J21">
            <v>60</v>
          </cell>
          <cell r="K21">
            <v>57.779661016949198</v>
          </cell>
          <cell r="O21" t="str">
            <v>20</v>
          </cell>
          <cell r="P21">
            <v>59.5</v>
          </cell>
          <cell r="Q21">
            <v>57.5277777777778</v>
          </cell>
        </row>
        <row r="22">
          <cell r="C22" t="str">
            <v>21</v>
          </cell>
          <cell r="D22">
            <v>55</v>
          </cell>
          <cell r="E22">
            <v>55.066666666666698</v>
          </cell>
          <cell r="I22" t="str">
            <v>21</v>
          </cell>
          <cell r="J22">
            <v>56</v>
          </cell>
          <cell r="K22">
            <v>55.349726775956299</v>
          </cell>
          <cell r="O22" t="str">
            <v>21</v>
          </cell>
          <cell r="P22">
            <v>55</v>
          </cell>
          <cell r="Q22">
            <v>55.256410256410298</v>
          </cell>
        </row>
        <row r="23">
          <cell r="C23" t="str">
            <v>22</v>
          </cell>
          <cell r="D23">
            <v>58</v>
          </cell>
          <cell r="E23">
            <v>56.446428571428598</v>
          </cell>
          <cell r="I23" t="str">
            <v>22</v>
          </cell>
          <cell r="J23">
            <v>56</v>
          </cell>
          <cell r="K23">
            <v>55.720257234726702</v>
          </cell>
          <cell r="O23" t="str">
            <v>22</v>
          </cell>
          <cell r="P23">
            <v>56</v>
          </cell>
          <cell r="Q23">
            <v>55.912529550827401</v>
          </cell>
        </row>
        <row r="24">
          <cell r="C24" t="str">
            <v>23</v>
          </cell>
          <cell r="D24">
            <v>53</v>
          </cell>
          <cell r="E24">
            <v>54.068965517241402</v>
          </cell>
          <cell r="I24" t="str">
            <v>23</v>
          </cell>
          <cell r="J24">
            <v>55</v>
          </cell>
          <cell r="K24">
            <v>55.224880382775098</v>
          </cell>
          <cell r="O24" t="str">
            <v>23</v>
          </cell>
          <cell r="P24">
            <v>55</v>
          </cell>
          <cell r="Q24">
            <v>54.973782771535603</v>
          </cell>
        </row>
        <row r="25">
          <cell r="C25" t="str">
            <v>24</v>
          </cell>
          <cell r="D25">
            <v>54</v>
          </cell>
          <cell r="E25">
            <v>54.5</v>
          </cell>
          <cell r="I25" t="str">
            <v>24</v>
          </cell>
          <cell r="J25">
            <v>59</v>
          </cell>
          <cell r="K25">
            <v>56.831168831168803</v>
          </cell>
          <cell r="O25" t="str">
            <v>24</v>
          </cell>
          <cell r="P25">
            <v>57</v>
          </cell>
          <cell r="Q25">
            <v>56.277227722772302</v>
          </cell>
        </row>
        <row r="26">
          <cell r="C26" t="str">
            <v>25</v>
          </cell>
          <cell r="D26">
            <v>48</v>
          </cell>
          <cell r="E26">
            <v>49.8611111111111</v>
          </cell>
          <cell r="I26" t="str">
            <v>25</v>
          </cell>
          <cell r="J26">
            <v>52</v>
          </cell>
          <cell r="K26">
            <v>51.5416666666667</v>
          </cell>
          <cell r="O26" t="str">
            <v>25</v>
          </cell>
          <cell r="P26">
            <v>51</v>
          </cell>
          <cell r="Q26">
            <v>51.429629629629602</v>
          </cell>
        </row>
        <row r="27">
          <cell r="C27" t="str">
            <v>26</v>
          </cell>
          <cell r="D27">
            <v>49.5</v>
          </cell>
          <cell r="E27">
            <v>50.3913043478261</v>
          </cell>
          <cell r="I27" t="str">
            <v>26</v>
          </cell>
          <cell r="J27">
            <v>50</v>
          </cell>
          <cell r="K27">
            <v>50.4681647940075</v>
          </cell>
          <cell r="O27" t="str">
            <v>26</v>
          </cell>
          <cell r="P27">
            <v>50</v>
          </cell>
          <cell r="Q27">
            <v>50.4568690095847</v>
          </cell>
        </row>
        <row r="28">
          <cell r="C28" t="str">
            <v>27</v>
          </cell>
          <cell r="D28">
            <v>52</v>
          </cell>
          <cell r="E28">
            <v>52.311475409836099</v>
          </cell>
          <cell r="I28" t="str">
            <v>27</v>
          </cell>
          <cell r="J28">
            <v>50</v>
          </cell>
          <cell r="K28">
            <v>50.871595330739297</v>
          </cell>
          <cell r="O28" t="str">
            <v>27</v>
          </cell>
          <cell r="P28">
            <v>50</v>
          </cell>
          <cell r="Q28">
            <v>51.147798742138399</v>
          </cell>
        </row>
        <row r="29">
          <cell r="C29" t="str">
            <v>28</v>
          </cell>
          <cell r="D29">
            <v>50</v>
          </cell>
          <cell r="E29">
            <v>50.590909090909101</v>
          </cell>
          <cell r="I29" t="str">
            <v>28</v>
          </cell>
          <cell r="J29">
            <v>50</v>
          </cell>
          <cell r="K29">
            <v>51.634090909090901</v>
          </cell>
          <cell r="O29" t="str">
            <v>28</v>
          </cell>
          <cell r="P29">
            <v>50</v>
          </cell>
          <cell r="Q29">
            <v>51.498023715415002</v>
          </cell>
        </row>
        <row r="30">
          <cell r="C30" t="str">
            <v>29</v>
          </cell>
          <cell r="D30">
            <v>48.5</v>
          </cell>
          <cell r="E30">
            <v>49.6875</v>
          </cell>
          <cell r="I30" t="str">
            <v>29</v>
          </cell>
          <cell r="J30">
            <v>52</v>
          </cell>
          <cell r="K30">
            <v>53</v>
          </cell>
          <cell r="O30" t="str">
            <v>29</v>
          </cell>
          <cell r="P30">
            <v>52</v>
          </cell>
          <cell r="Q30">
            <v>52.705555555555598</v>
          </cell>
        </row>
        <row r="31">
          <cell r="C31" t="str">
            <v>30</v>
          </cell>
          <cell r="D31">
            <v>50</v>
          </cell>
          <cell r="E31">
            <v>50.878787878787897</v>
          </cell>
          <cell r="I31" t="str">
            <v>30</v>
          </cell>
          <cell r="J31">
            <v>50</v>
          </cell>
          <cell r="K31">
            <v>51.248756218905498</v>
          </cell>
          <cell r="O31" t="str">
            <v>30</v>
          </cell>
          <cell r="P31">
            <v>50</v>
          </cell>
          <cell r="Q31">
            <v>51.196581196581199</v>
          </cell>
        </row>
        <row r="32">
          <cell r="C32" t="str">
            <v>31</v>
          </cell>
          <cell r="D32">
            <v>46</v>
          </cell>
          <cell r="E32">
            <v>48.656716417910403</v>
          </cell>
          <cell r="I32" t="str">
            <v>31</v>
          </cell>
          <cell r="J32">
            <v>49</v>
          </cell>
          <cell r="K32">
            <v>50.900369003690003</v>
          </cell>
          <cell r="O32" t="str">
            <v>31</v>
          </cell>
          <cell r="P32">
            <v>48</v>
          </cell>
          <cell r="Q32">
            <v>50.455621301775103</v>
          </cell>
        </row>
        <row r="33">
          <cell r="C33" t="str">
            <v>32</v>
          </cell>
          <cell r="D33">
            <v>50</v>
          </cell>
          <cell r="E33">
            <v>50.2</v>
          </cell>
          <cell r="I33" t="str">
            <v>32</v>
          </cell>
          <cell r="J33">
            <v>49</v>
          </cell>
          <cell r="K33">
            <v>51.212418300653603</v>
          </cell>
          <cell r="O33" t="str">
            <v>32</v>
          </cell>
          <cell r="P33">
            <v>49</v>
          </cell>
          <cell r="Q33">
            <v>50.9630541871921</v>
          </cell>
        </row>
        <row r="34">
          <cell r="C34" t="str">
            <v>33</v>
          </cell>
          <cell r="D34">
            <v>47</v>
          </cell>
          <cell r="E34">
            <v>48.422535211267601</v>
          </cell>
          <cell r="I34" t="str">
            <v>33</v>
          </cell>
          <cell r="J34">
            <v>50</v>
          </cell>
          <cell r="K34">
            <v>51.409836065573799</v>
          </cell>
          <cell r="O34" t="str">
            <v>33</v>
          </cell>
          <cell r="P34">
            <v>49</v>
          </cell>
          <cell r="Q34">
            <v>50.736507936507898</v>
          </cell>
        </row>
        <row r="35">
          <cell r="C35" t="str">
            <v>34</v>
          </cell>
          <cell r="D35">
            <v>51</v>
          </cell>
          <cell r="E35">
            <v>51.357142857142897</v>
          </cell>
          <cell r="I35" t="str">
            <v>34</v>
          </cell>
          <cell r="J35">
            <v>50</v>
          </cell>
          <cell r="K35">
            <v>51.210526315789501</v>
          </cell>
          <cell r="O35" t="str">
            <v>34</v>
          </cell>
          <cell r="P35">
            <v>50</v>
          </cell>
          <cell r="Q35">
            <v>51.239436619718298</v>
          </cell>
        </row>
        <row r="36">
          <cell r="C36" t="str">
            <v>35</v>
          </cell>
          <cell r="D36">
            <v>47</v>
          </cell>
          <cell r="E36">
            <v>48.2</v>
          </cell>
          <cell r="I36" t="str">
            <v>35</v>
          </cell>
          <cell r="J36">
            <v>54</v>
          </cell>
          <cell r="K36">
            <v>53.9212121212121</v>
          </cell>
          <cell r="O36" t="str">
            <v>35</v>
          </cell>
          <cell r="P36">
            <v>53</v>
          </cell>
          <cell r="Q36">
            <v>53.302702702702703</v>
          </cell>
        </row>
        <row r="37">
          <cell r="C37" t="str">
            <v>36</v>
          </cell>
          <cell r="D37">
            <v>48</v>
          </cell>
          <cell r="E37">
            <v>50.090909090909101</v>
          </cell>
          <cell r="I37" t="str">
            <v>36</v>
          </cell>
          <cell r="J37">
            <v>53</v>
          </cell>
          <cell r="K37">
            <v>53.162162162162197</v>
          </cell>
          <cell r="O37" t="str">
            <v>36</v>
          </cell>
          <cell r="P37">
            <v>52</v>
          </cell>
          <cell r="Q37">
            <v>52.885245901639301</v>
          </cell>
        </row>
        <row r="38">
          <cell r="C38" t="str">
            <v>37</v>
          </cell>
          <cell r="D38">
            <v>52</v>
          </cell>
          <cell r="E38">
            <v>53.214285714285701</v>
          </cell>
          <cell r="I38" t="str">
            <v>37</v>
          </cell>
          <cell r="J38">
            <v>51.5</v>
          </cell>
          <cell r="K38">
            <v>53.04</v>
          </cell>
          <cell r="O38" t="str">
            <v>37</v>
          </cell>
          <cell r="P38">
            <v>51.5</v>
          </cell>
          <cell r="Q38">
            <v>53.078125</v>
          </cell>
        </row>
        <row r="39">
          <cell r="C39" t="str">
            <v>60</v>
          </cell>
          <cell r="D39">
            <v>49</v>
          </cell>
          <cell r="E39">
            <v>50.161290322580598</v>
          </cell>
          <cell r="I39" t="str">
            <v>60</v>
          </cell>
          <cell r="J39">
            <v>52</v>
          </cell>
          <cell r="K39">
            <v>51.9345930232558</v>
          </cell>
          <cell r="O39" t="str">
            <v>60</v>
          </cell>
          <cell r="P39">
            <v>51</v>
          </cell>
          <cell r="Q39">
            <v>51.787999999999997</v>
          </cell>
        </row>
        <row r="40">
          <cell r="C40" t="str">
            <v>61</v>
          </cell>
          <cell r="D40">
            <v>49.5</v>
          </cell>
          <cell r="E40">
            <v>49.685185185185198</v>
          </cell>
          <cell r="I40" t="str">
            <v>61</v>
          </cell>
          <cell r="J40">
            <v>51</v>
          </cell>
          <cell r="K40">
            <v>51.159329140461203</v>
          </cell>
          <cell r="O40" t="str">
            <v>61</v>
          </cell>
          <cell r="P40">
            <v>50</v>
          </cell>
          <cell r="Q40">
            <v>51.0094161958569</v>
          </cell>
        </row>
        <row r="41">
          <cell r="C41" t="str">
            <v>62</v>
          </cell>
          <cell r="D41">
            <v>49</v>
          </cell>
          <cell r="E41">
            <v>49.738095238095198</v>
          </cell>
          <cell r="I41" t="str">
            <v>62</v>
          </cell>
          <cell r="J41">
            <v>52</v>
          </cell>
          <cell r="K41">
            <v>52.8333333333333</v>
          </cell>
          <cell r="O41" t="str">
            <v>62</v>
          </cell>
          <cell r="P41">
            <v>51</v>
          </cell>
          <cell r="Q41">
            <v>52.15625</v>
          </cell>
        </row>
        <row r="42">
          <cell r="C42" t="str">
            <v>63</v>
          </cell>
          <cell r="D42">
            <v>49</v>
          </cell>
          <cell r="E42">
            <v>49.316666666666698</v>
          </cell>
          <cell r="I42" t="str">
            <v>63</v>
          </cell>
          <cell r="J42">
            <v>50</v>
          </cell>
          <cell r="K42">
            <v>51.297786720321902</v>
          </cell>
          <cell r="O42" t="str">
            <v>63</v>
          </cell>
          <cell r="P42">
            <v>50</v>
          </cell>
          <cell r="Q42">
            <v>51.0843806104129</v>
          </cell>
        </row>
        <row r="43">
          <cell r="C43" t="str">
            <v>64</v>
          </cell>
          <cell r="D43">
            <v>51.5</v>
          </cell>
          <cell r="E43">
            <v>53.1666666666667</v>
          </cell>
          <cell r="I43" t="str">
            <v>64</v>
          </cell>
          <cell r="J43">
            <v>53</v>
          </cell>
          <cell r="K43">
            <v>53.584070796460203</v>
          </cell>
          <cell r="O43" t="str">
            <v>64</v>
          </cell>
          <cell r="P43">
            <v>53</v>
          </cell>
          <cell r="Q43">
            <v>53.483221476510103</v>
          </cell>
        </row>
        <row r="44">
          <cell r="C44" t="str">
            <v>65</v>
          </cell>
          <cell r="D44">
            <v>50.5</v>
          </cell>
          <cell r="E44">
            <v>51.209302325581397</v>
          </cell>
          <cell r="I44" t="str">
            <v>65</v>
          </cell>
          <cell r="J44">
            <v>53</v>
          </cell>
          <cell r="K44">
            <v>53.723163841807903</v>
          </cell>
          <cell r="O44" t="str">
            <v>65</v>
          </cell>
          <cell r="P44">
            <v>52</v>
          </cell>
          <cell r="Q44">
            <v>52.901140684410599</v>
          </cell>
        </row>
        <row r="45">
          <cell r="C45" t="str">
            <v>66</v>
          </cell>
          <cell r="D45">
            <v>51</v>
          </cell>
          <cell r="E45">
            <v>52.092592592592602</v>
          </cell>
          <cell r="I45" t="str">
            <v>66</v>
          </cell>
          <cell r="J45">
            <v>52</v>
          </cell>
          <cell r="K45">
            <v>52.896341463414601</v>
          </cell>
          <cell r="O45" t="str">
            <v>66</v>
          </cell>
          <cell r="P45">
            <v>52</v>
          </cell>
          <cell r="Q45">
            <v>52.697247706421997</v>
          </cell>
        </row>
        <row r="46">
          <cell r="C46" t="str">
            <v>67</v>
          </cell>
          <cell r="D46">
            <v>48</v>
          </cell>
          <cell r="E46">
            <v>49.48</v>
          </cell>
          <cell r="I46" t="str">
            <v>67</v>
          </cell>
          <cell r="J46">
            <v>51</v>
          </cell>
          <cell r="K46">
            <v>51.348148148148098</v>
          </cell>
          <cell r="O46" t="str">
            <v>67</v>
          </cell>
          <cell r="P46">
            <v>50</v>
          </cell>
          <cell r="Q46">
            <v>50.843243243243201</v>
          </cell>
        </row>
        <row r="47">
          <cell r="C47" t="str">
            <v>68</v>
          </cell>
          <cell r="D47">
            <v>49.5</v>
          </cell>
          <cell r="E47">
            <v>50.7</v>
          </cell>
          <cell r="I47" t="str">
            <v>68</v>
          </cell>
          <cell r="J47">
            <v>50</v>
          </cell>
          <cell r="K47">
            <v>51.973913043478298</v>
          </cell>
          <cell r="O47" t="str">
            <v>68</v>
          </cell>
          <cell r="P47">
            <v>50</v>
          </cell>
          <cell r="Q47">
            <v>51.710344827586198</v>
          </cell>
        </row>
        <row r="48">
          <cell r="C48" t="str">
            <v>69</v>
          </cell>
          <cell r="D48">
            <v>49</v>
          </cell>
          <cell r="E48">
            <v>50.818181818181799</v>
          </cell>
          <cell r="I48" t="str">
            <v>69</v>
          </cell>
          <cell r="J48">
            <v>52.5</v>
          </cell>
          <cell r="K48">
            <v>53.121951219512198</v>
          </cell>
          <cell r="O48" t="str">
            <v>69</v>
          </cell>
          <cell r="P48">
            <v>51</v>
          </cell>
          <cell r="Q48">
            <v>52.460869565217401</v>
          </cell>
        </row>
        <row r="49">
          <cell r="C49" t="str">
            <v>70</v>
          </cell>
          <cell r="D49">
            <v>57</v>
          </cell>
          <cell r="E49">
            <v>55.716981132075503</v>
          </cell>
          <cell r="I49" t="str">
            <v>70</v>
          </cell>
          <cell r="J49">
            <v>60</v>
          </cell>
          <cell r="K49">
            <v>58.735042735042697</v>
          </cell>
          <cell r="O49" t="str">
            <v>70</v>
          </cell>
          <cell r="P49">
            <v>58.5</v>
          </cell>
          <cell r="Q49">
            <v>57.794117647058798</v>
          </cell>
        </row>
        <row r="50">
          <cell r="C50" t="str">
            <v>71</v>
          </cell>
          <cell r="D50">
            <v>56</v>
          </cell>
          <cell r="E50">
            <v>54.879310344827601</v>
          </cell>
          <cell r="I50" t="str">
            <v>71</v>
          </cell>
          <cell r="J50">
            <v>58</v>
          </cell>
          <cell r="K50">
            <v>56.967213114754102</v>
          </cell>
          <cell r="O50" t="str">
            <v>71</v>
          </cell>
          <cell r="P50">
            <v>57</v>
          </cell>
          <cell r="Q50">
            <v>56.294444444444402</v>
          </cell>
        </row>
        <row r="51">
          <cell r="C51" t="str">
            <v>72</v>
          </cell>
          <cell r="D51">
            <v>54.5</v>
          </cell>
          <cell r="E51">
            <v>54.1666666666667</v>
          </cell>
          <cell r="I51" t="str">
            <v>72</v>
          </cell>
          <cell r="J51">
            <v>56</v>
          </cell>
          <cell r="K51">
            <v>56.823529411764703</v>
          </cell>
          <cell r="O51" t="str">
            <v>72</v>
          </cell>
          <cell r="P51">
            <v>56</v>
          </cell>
          <cell r="Q51">
            <v>56.130434782608702</v>
          </cell>
        </row>
        <row r="52">
          <cell r="C52" t="str">
            <v>73</v>
          </cell>
          <cell r="D52">
            <v>61</v>
          </cell>
          <cell r="E52">
            <v>60.1666666666667</v>
          </cell>
          <cell r="I52" t="str">
            <v>73</v>
          </cell>
          <cell r="J52">
            <v>59</v>
          </cell>
          <cell r="K52">
            <v>57.6</v>
          </cell>
          <cell r="O52" t="str">
            <v>73</v>
          </cell>
          <cell r="P52">
            <v>60</v>
          </cell>
          <cell r="Q52">
            <v>58.192307692307701</v>
          </cell>
        </row>
        <row r="53">
          <cell r="C53" t="str">
            <v>74</v>
          </cell>
          <cell r="D53">
            <v>49</v>
          </cell>
          <cell r="E53">
            <v>50.5</v>
          </cell>
          <cell r="I53" t="str">
            <v>74</v>
          </cell>
          <cell r="J53">
            <v>52.5</v>
          </cell>
          <cell r="K53">
            <v>53.136363636363598</v>
          </cell>
          <cell r="O53" t="str">
            <v>74</v>
          </cell>
          <cell r="P53">
            <v>52</v>
          </cell>
          <cell r="Q53">
            <v>52.596385542168697</v>
          </cell>
        </row>
        <row r="54">
          <cell r="C54" t="str">
            <v>76</v>
          </cell>
          <cell r="D54">
            <v>59.5</v>
          </cell>
          <cell r="E54">
            <v>60</v>
          </cell>
          <cell r="I54" t="str">
            <v>76</v>
          </cell>
          <cell r="J54">
            <v>58</v>
          </cell>
          <cell r="K54">
            <v>57.857142857142897</v>
          </cell>
          <cell r="O54" t="str">
            <v>76</v>
          </cell>
          <cell r="P54">
            <v>58</v>
          </cell>
          <cell r="Q54">
            <v>58.3333333333333</v>
          </cell>
        </row>
        <row r="55">
          <cell r="C55" t="str">
            <v>77</v>
          </cell>
          <cell r="D55">
            <v>57</v>
          </cell>
          <cell r="E55">
            <v>56.5</v>
          </cell>
          <cell r="I55" t="str">
            <v>77</v>
          </cell>
          <cell r="J55">
            <v>54</v>
          </cell>
          <cell r="K55">
            <v>55.25</v>
          </cell>
          <cell r="O55" t="str">
            <v>77</v>
          </cell>
          <cell r="P55">
            <v>54.5</v>
          </cell>
          <cell r="Q55">
            <v>55.5625</v>
          </cell>
        </row>
        <row r="56">
          <cell r="C56" t="str">
            <v>85</v>
          </cell>
          <cell r="D56">
            <v>52</v>
          </cell>
          <cell r="E56">
            <v>52.880952380952401</v>
          </cell>
          <cell r="I56" t="str">
            <v>85</v>
          </cell>
          <cell r="J56">
            <v>57</v>
          </cell>
          <cell r="K56">
            <v>56.257731958762903</v>
          </cell>
          <cell r="O56" t="str">
            <v>85</v>
          </cell>
          <cell r="P56">
            <v>56</v>
          </cell>
          <cell r="Q56">
            <v>55.237410071942399</v>
          </cell>
        </row>
        <row r="57">
          <cell r="C57" t="str">
            <v>86</v>
          </cell>
          <cell r="D57">
            <v>52</v>
          </cell>
          <cell r="E57">
            <v>52.3888888888889</v>
          </cell>
          <cell r="I57" t="str">
            <v>86</v>
          </cell>
          <cell r="J57">
            <v>56</v>
          </cell>
          <cell r="K57">
            <v>55.672839506172799</v>
          </cell>
          <cell r="O57" t="str">
            <v>86</v>
          </cell>
          <cell r="P57">
            <v>54</v>
          </cell>
          <cell r="Q57">
            <v>54.5</v>
          </cell>
        </row>
        <row r="58">
          <cell r="C58" t="str">
            <v>87</v>
          </cell>
          <cell r="D58">
            <v>50.5</v>
          </cell>
          <cell r="E58">
            <v>52.588235294117602</v>
          </cell>
          <cell r="I58" t="str">
            <v>87</v>
          </cell>
          <cell r="J58">
            <v>57</v>
          </cell>
          <cell r="K58">
            <v>56.024390243902403</v>
          </cell>
          <cell r="O58" t="str">
            <v>87</v>
          </cell>
          <cell r="P58">
            <v>54</v>
          </cell>
          <cell r="Q58">
            <v>54.8010471204189</v>
          </cell>
        </row>
        <row r="62">
          <cell r="C62" t="str">
            <v>01</v>
          </cell>
          <cell r="D62">
            <v>43.5</v>
          </cell>
          <cell r="E62">
            <v>45.214506172839499</v>
          </cell>
          <cell r="I62" t="str">
            <v>01</v>
          </cell>
          <cell r="J62">
            <v>44</v>
          </cell>
          <cell r="K62">
            <v>45.343696027633897</v>
          </cell>
          <cell r="O62" t="str">
            <v>01</v>
          </cell>
          <cell r="P62">
            <v>44</v>
          </cell>
          <cell r="Q62">
            <v>45.275468622656902</v>
          </cell>
        </row>
        <row r="63">
          <cell r="C63" t="str">
            <v>02</v>
          </cell>
          <cell r="D63">
            <v>44</v>
          </cell>
          <cell r="E63">
            <v>44.374301675977698</v>
          </cell>
          <cell r="I63" t="str">
            <v>02</v>
          </cell>
          <cell r="J63">
            <v>45</v>
          </cell>
          <cell r="K63">
            <v>46.744292237442899</v>
          </cell>
          <cell r="O63" t="str">
            <v>02</v>
          </cell>
          <cell r="P63">
            <v>44</v>
          </cell>
          <cell r="Q63">
            <v>45.678391959799001</v>
          </cell>
        </row>
        <row r="64">
          <cell r="C64" t="str">
            <v>03</v>
          </cell>
          <cell r="D64">
            <v>43</v>
          </cell>
          <cell r="E64">
            <v>44.802816901408399</v>
          </cell>
          <cell r="I64" t="str">
            <v>03</v>
          </cell>
          <cell r="J64">
            <v>44</v>
          </cell>
          <cell r="K64">
            <v>46.1264367816092</v>
          </cell>
          <cell r="O64" t="str">
            <v>03</v>
          </cell>
          <cell r="P64">
            <v>43</v>
          </cell>
          <cell r="Q64">
            <v>45.531645569620302</v>
          </cell>
        </row>
        <row r="65">
          <cell r="C65" t="str">
            <v>04</v>
          </cell>
          <cell r="D65">
            <v>41</v>
          </cell>
          <cell r="E65">
            <v>43.279069767441896</v>
          </cell>
          <cell r="I65" t="str">
            <v>04</v>
          </cell>
          <cell r="J65">
            <v>44.5</v>
          </cell>
          <cell r="K65">
            <v>45.6597222222222</v>
          </cell>
          <cell r="O65" t="str">
            <v>04</v>
          </cell>
          <cell r="P65">
            <v>43</v>
          </cell>
          <cell r="Q65">
            <v>44.769565217391303</v>
          </cell>
        </row>
        <row r="66">
          <cell r="C66" t="str">
            <v>05</v>
          </cell>
          <cell r="D66">
            <v>43</v>
          </cell>
          <cell r="E66">
            <v>43.671875</v>
          </cell>
          <cell r="I66" t="str">
            <v>05</v>
          </cell>
          <cell r="J66">
            <v>46</v>
          </cell>
          <cell r="K66">
            <v>47.122529644268802</v>
          </cell>
          <cell r="O66" t="str">
            <v>05</v>
          </cell>
          <cell r="P66">
            <v>44</v>
          </cell>
          <cell r="Q66">
            <v>45.732494099134499</v>
          </cell>
        </row>
        <row r="67">
          <cell r="C67" t="str">
            <v>06</v>
          </cell>
          <cell r="D67">
            <v>42</v>
          </cell>
          <cell r="E67">
            <v>42.838587641866297</v>
          </cell>
          <cell r="I67" t="str">
            <v>06</v>
          </cell>
          <cell r="J67">
            <v>45</v>
          </cell>
          <cell r="K67">
            <v>46.745478036175697</v>
          </cell>
          <cell r="O67" t="str">
            <v>06</v>
          </cell>
          <cell r="P67">
            <v>43</v>
          </cell>
          <cell r="Q67">
            <v>44.768347160178699</v>
          </cell>
        </row>
        <row r="68">
          <cell r="C68" t="str">
            <v>07</v>
          </cell>
          <cell r="D68">
            <v>46</v>
          </cell>
          <cell r="E68">
            <v>46.6787709497207</v>
          </cell>
          <cell r="I68" t="str">
            <v>07</v>
          </cell>
          <cell r="J68">
            <v>46</v>
          </cell>
          <cell r="K68">
            <v>47.672514619883003</v>
          </cell>
          <cell r="O68" t="str">
            <v>07</v>
          </cell>
          <cell r="P68">
            <v>46</v>
          </cell>
          <cell r="Q68">
            <v>47</v>
          </cell>
        </row>
        <row r="69">
          <cell r="C69" t="str">
            <v>08</v>
          </cell>
          <cell r="D69">
            <v>45</v>
          </cell>
          <cell r="E69">
            <v>46.302158273381302</v>
          </cell>
          <cell r="I69" t="str">
            <v>08</v>
          </cell>
          <cell r="J69">
            <v>43</v>
          </cell>
          <cell r="K69">
            <v>44.884615384615401</v>
          </cell>
          <cell r="O69" t="str">
            <v>08</v>
          </cell>
          <cell r="P69">
            <v>44</v>
          </cell>
          <cell r="Q69">
            <v>45.792626728110598</v>
          </cell>
        </row>
        <row r="70">
          <cell r="C70" t="str">
            <v>09</v>
          </cell>
          <cell r="D70">
            <v>46</v>
          </cell>
          <cell r="E70">
            <v>47.058823529411796</v>
          </cell>
          <cell r="I70" t="str">
            <v>09</v>
          </cell>
          <cell r="J70">
            <v>47</v>
          </cell>
          <cell r="K70">
            <v>48.352226720647799</v>
          </cell>
          <cell r="O70" t="str">
            <v>09</v>
          </cell>
          <cell r="P70">
            <v>47</v>
          </cell>
          <cell r="Q70">
            <v>47.546564885496203</v>
          </cell>
        </row>
        <row r="71">
          <cell r="C71" t="str">
            <v>10</v>
          </cell>
          <cell r="D71">
            <v>44</v>
          </cell>
          <cell r="E71">
            <v>45.098901098901102</v>
          </cell>
          <cell r="I71" t="str">
            <v>10</v>
          </cell>
          <cell r="J71">
            <v>49</v>
          </cell>
          <cell r="K71">
            <v>50.435897435897402</v>
          </cell>
          <cell r="O71" t="str">
            <v>10</v>
          </cell>
          <cell r="P71">
            <v>46</v>
          </cell>
          <cell r="Q71">
            <v>46.7</v>
          </cell>
        </row>
        <row r="72">
          <cell r="C72" t="str">
            <v>11</v>
          </cell>
          <cell r="D72">
            <v>46</v>
          </cell>
          <cell r="E72">
            <v>46.620253164556999</v>
          </cell>
          <cell r="I72" t="str">
            <v>11</v>
          </cell>
          <cell r="J72">
            <v>49</v>
          </cell>
          <cell r="K72">
            <v>49.283898305084698</v>
          </cell>
          <cell r="O72" t="str">
            <v>11</v>
          </cell>
          <cell r="P72">
            <v>47</v>
          </cell>
          <cell r="Q72">
            <v>47.557792692020897</v>
          </cell>
        </row>
        <row r="73">
          <cell r="C73" t="str">
            <v>12</v>
          </cell>
          <cell r="D73">
            <v>47</v>
          </cell>
          <cell r="E73">
            <v>47.018181818181802</v>
          </cell>
          <cell r="I73" t="str">
            <v>12</v>
          </cell>
          <cell r="J73">
            <v>53</v>
          </cell>
          <cell r="K73">
            <v>51.714285714285701</v>
          </cell>
          <cell r="O73" t="str">
            <v>12</v>
          </cell>
          <cell r="P73">
            <v>48</v>
          </cell>
          <cell r="Q73">
            <v>48.728323699421999</v>
          </cell>
        </row>
        <row r="74">
          <cell r="C74" t="str">
            <v>13</v>
          </cell>
          <cell r="D74">
            <v>48</v>
          </cell>
          <cell r="E74">
            <v>48.644067796610202</v>
          </cell>
          <cell r="I74" t="str">
            <v>13</v>
          </cell>
          <cell r="J74">
            <v>49.5</v>
          </cell>
          <cell r="K74">
            <v>49.647058823529399</v>
          </cell>
          <cell r="O74" t="str">
            <v>13</v>
          </cell>
          <cell r="P74">
            <v>48</v>
          </cell>
          <cell r="Q74">
            <v>49.010752688171998</v>
          </cell>
        </row>
        <row r="75">
          <cell r="C75" t="str">
            <v>14</v>
          </cell>
          <cell r="D75">
            <v>45</v>
          </cell>
          <cell r="E75">
            <v>46.850194552529203</v>
          </cell>
          <cell r="I75" t="str">
            <v>14</v>
          </cell>
          <cell r="J75">
            <v>48</v>
          </cell>
          <cell r="K75">
            <v>48.5224489795918</v>
          </cell>
          <cell r="O75" t="str">
            <v>14</v>
          </cell>
          <cell r="P75">
            <v>46</v>
          </cell>
          <cell r="Q75">
            <v>47.389986824769402</v>
          </cell>
        </row>
        <row r="76">
          <cell r="C76" t="str">
            <v>15</v>
          </cell>
          <cell r="D76">
            <v>52</v>
          </cell>
          <cell r="E76">
            <v>51.289473684210499</v>
          </cell>
          <cell r="I76" t="str">
            <v>15</v>
          </cell>
          <cell r="J76">
            <v>53</v>
          </cell>
          <cell r="K76">
            <v>52.101351351351397</v>
          </cell>
          <cell r="O76" t="str">
            <v>15</v>
          </cell>
          <cell r="P76">
            <v>52</v>
          </cell>
          <cell r="Q76">
            <v>51.69</v>
          </cell>
        </row>
        <row r="77">
          <cell r="C77" t="str">
            <v>16</v>
          </cell>
          <cell r="D77">
            <v>44</v>
          </cell>
          <cell r="E77">
            <v>44.783645655877301</v>
          </cell>
          <cell r="I77" t="str">
            <v>16</v>
          </cell>
          <cell r="J77">
            <v>47</v>
          </cell>
          <cell r="K77">
            <v>47.287323943662003</v>
          </cell>
          <cell r="O77" t="str">
            <v>16</v>
          </cell>
          <cell r="P77">
            <v>45</v>
          </cell>
          <cell r="Q77">
            <v>45.727176220806797</v>
          </cell>
        </row>
        <row r="78">
          <cell r="C78" t="str">
            <v>17</v>
          </cell>
          <cell r="D78">
            <v>42</v>
          </cell>
          <cell r="E78">
            <v>44.253333333333302</v>
          </cell>
          <cell r="I78" t="str">
            <v>17</v>
          </cell>
          <cell r="J78">
            <v>46</v>
          </cell>
          <cell r="K78">
            <v>47.157232704402503</v>
          </cell>
          <cell r="O78" t="str">
            <v>17</v>
          </cell>
          <cell r="P78">
            <v>45</v>
          </cell>
          <cell r="Q78">
            <v>46.226495726495699</v>
          </cell>
        </row>
        <row r="79">
          <cell r="C79" t="str">
            <v>18</v>
          </cell>
          <cell r="D79">
            <v>44</v>
          </cell>
          <cell r="E79">
            <v>46.262222222222199</v>
          </cell>
          <cell r="I79" t="str">
            <v>18</v>
          </cell>
          <cell r="J79">
            <v>49.5</v>
          </cell>
          <cell r="K79">
            <v>49.917322834645702</v>
          </cell>
          <cell r="O79" t="str">
            <v>18</v>
          </cell>
          <cell r="P79">
            <v>48</v>
          </cell>
          <cell r="Q79">
            <v>48.200417536534403</v>
          </cell>
        </row>
        <row r="80">
          <cell r="C80" t="str">
            <v>19</v>
          </cell>
          <cell r="D80">
            <v>44</v>
          </cell>
          <cell r="E80">
            <v>45.394495412844002</v>
          </cell>
          <cell r="I80" t="str">
            <v>19</v>
          </cell>
          <cell r="J80">
            <v>47</v>
          </cell>
          <cell r="K80">
            <v>47.535714285714299</v>
          </cell>
          <cell r="O80" t="str">
            <v>19</v>
          </cell>
          <cell r="P80">
            <v>45</v>
          </cell>
          <cell r="Q80">
            <v>46.433070866141698</v>
          </cell>
        </row>
        <row r="81">
          <cell r="C81" t="str">
            <v>20</v>
          </cell>
          <cell r="D81">
            <v>45</v>
          </cell>
          <cell r="E81">
            <v>45.5416666666667</v>
          </cell>
          <cell r="I81" t="str">
            <v>20</v>
          </cell>
          <cell r="J81">
            <v>52</v>
          </cell>
          <cell r="K81">
            <v>50.6034482758621</v>
          </cell>
          <cell r="O81" t="str">
            <v>20</v>
          </cell>
          <cell r="P81">
            <v>47.5</v>
          </cell>
          <cell r="Q81">
            <v>47.8</v>
          </cell>
        </row>
        <row r="82">
          <cell r="C82" t="str">
            <v>21</v>
          </cell>
          <cell r="D82">
            <v>45</v>
          </cell>
          <cell r="E82">
            <v>45.629629629629598</v>
          </cell>
          <cell r="I82" t="str">
            <v>21</v>
          </cell>
          <cell r="J82">
            <v>44</v>
          </cell>
          <cell r="K82">
            <v>45.052208835341403</v>
          </cell>
          <cell r="O82" t="str">
            <v>21</v>
          </cell>
          <cell r="P82">
            <v>44</v>
          </cell>
          <cell r="Q82">
            <v>45.352601156069397</v>
          </cell>
        </row>
        <row r="83">
          <cell r="C83" t="str">
            <v>22</v>
          </cell>
          <cell r="D83">
            <v>46</v>
          </cell>
          <cell r="E83">
            <v>45.990384615384599</v>
          </cell>
          <cell r="I83" t="str">
            <v>22</v>
          </cell>
          <cell r="J83">
            <v>46</v>
          </cell>
          <cell r="K83">
            <v>46.5639534883721</v>
          </cell>
          <cell r="O83" t="str">
            <v>22</v>
          </cell>
          <cell r="P83">
            <v>46</v>
          </cell>
          <cell r="Q83">
            <v>46.291158536585399</v>
          </cell>
        </row>
        <row r="84">
          <cell r="C84" t="str">
            <v>23</v>
          </cell>
          <cell r="D84">
            <v>43</v>
          </cell>
          <cell r="E84">
            <v>43.022813688212899</v>
          </cell>
          <cell r="I84" t="str">
            <v>23</v>
          </cell>
          <cell r="J84">
            <v>44</v>
          </cell>
          <cell r="K84">
            <v>44.687679083094601</v>
          </cell>
          <cell r="O84" t="str">
            <v>23</v>
          </cell>
          <cell r="P84">
            <v>44</v>
          </cell>
          <cell r="Q84">
            <v>43.9722222222222</v>
          </cell>
        </row>
        <row r="85">
          <cell r="C85" t="str">
            <v>24</v>
          </cell>
          <cell r="D85">
            <v>39</v>
          </cell>
          <cell r="E85">
            <v>41</v>
          </cell>
          <cell r="I85" t="str">
            <v>24</v>
          </cell>
          <cell r="J85">
            <v>43</v>
          </cell>
          <cell r="K85">
            <v>45.088888888888903</v>
          </cell>
          <cell r="O85" t="str">
            <v>24</v>
          </cell>
          <cell r="P85">
            <v>42</v>
          </cell>
          <cell r="Q85">
            <v>43.343949044585997</v>
          </cell>
        </row>
        <row r="86">
          <cell r="C86" t="str">
            <v>25</v>
          </cell>
          <cell r="D86">
            <v>44</v>
          </cell>
          <cell r="E86">
            <v>44.063291139240498</v>
          </cell>
          <cell r="I86" t="str">
            <v>25</v>
          </cell>
          <cell r="J86">
            <v>43</v>
          </cell>
          <cell r="K86">
            <v>44.300417246175201</v>
          </cell>
          <cell r="O86" t="str">
            <v>25</v>
          </cell>
          <cell r="P86">
            <v>43</v>
          </cell>
          <cell r="Q86">
            <v>44.2576966932725</v>
          </cell>
        </row>
        <row r="87">
          <cell r="C87" t="str">
            <v>26</v>
          </cell>
          <cell r="D87">
            <v>41</v>
          </cell>
          <cell r="E87">
            <v>42.595300261096597</v>
          </cell>
          <cell r="I87" t="str">
            <v>26</v>
          </cell>
          <cell r="J87">
            <v>41</v>
          </cell>
          <cell r="K87">
            <v>42.840616966581003</v>
          </cell>
          <cell r="O87" t="str">
            <v>26</v>
          </cell>
          <cell r="P87">
            <v>41</v>
          </cell>
          <cell r="Q87">
            <v>42.759689922480597</v>
          </cell>
        </row>
        <row r="88">
          <cell r="C88" t="str">
            <v>27</v>
          </cell>
          <cell r="D88">
            <v>43</v>
          </cell>
          <cell r="E88">
            <v>43.717252396166103</v>
          </cell>
          <cell r="I88" t="str">
            <v>27</v>
          </cell>
          <cell r="J88">
            <v>41</v>
          </cell>
          <cell r="K88">
            <v>42.689598238855297</v>
          </cell>
          <cell r="O88" t="str">
            <v>27</v>
          </cell>
          <cell r="P88">
            <v>41</v>
          </cell>
          <cell r="Q88">
            <v>42.952926729430999</v>
          </cell>
        </row>
        <row r="89">
          <cell r="C89" t="str">
            <v>28</v>
          </cell>
          <cell r="D89">
            <v>42</v>
          </cell>
          <cell r="E89">
            <v>42.4503546099291</v>
          </cell>
          <cell r="I89" t="str">
            <v>28</v>
          </cell>
          <cell r="J89">
            <v>40</v>
          </cell>
          <cell r="K89">
            <v>42.2095709570957</v>
          </cell>
          <cell r="O89" t="str">
            <v>28</v>
          </cell>
          <cell r="P89">
            <v>41</v>
          </cell>
          <cell r="Q89">
            <v>42.286036036036002</v>
          </cell>
        </row>
        <row r="90">
          <cell r="C90" t="str">
            <v>29</v>
          </cell>
          <cell r="D90">
            <v>41</v>
          </cell>
          <cell r="E90">
            <v>42.129629629629598</v>
          </cell>
          <cell r="I90" t="str">
            <v>29</v>
          </cell>
          <cell r="J90">
            <v>40</v>
          </cell>
          <cell r="K90">
            <v>41.813559322033903</v>
          </cell>
          <cell r="O90" t="str">
            <v>29</v>
          </cell>
          <cell r="P90">
            <v>41</v>
          </cell>
          <cell r="Q90">
            <v>41.887445887445899</v>
          </cell>
        </row>
        <row r="91">
          <cell r="C91" t="str">
            <v>30</v>
          </cell>
          <cell r="D91">
            <v>42</v>
          </cell>
          <cell r="E91">
            <v>42.831325301204799</v>
          </cell>
          <cell r="I91" t="str">
            <v>30</v>
          </cell>
          <cell r="J91">
            <v>40</v>
          </cell>
          <cell r="K91">
            <v>41.078175895765497</v>
          </cell>
          <cell r="O91" t="str">
            <v>30</v>
          </cell>
          <cell r="P91">
            <v>40</v>
          </cell>
          <cell r="Q91">
            <v>41.451282051282099</v>
          </cell>
        </row>
        <row r="92">
          <cell r="C92" t="str">
            <v>31</v>
          </cell>
          <cell r="D92">
            <v>41</v>
          </cell>
          <cell r="E92">
            <v>41.054237288135603</v>
          </cell>
          <cell r="I92" t="str">
            <v>31</v>
          </cell>
          <cell r="J92">
            <v>39</v>
          </cell>
          <cell r="K92">
            <v>41.043478260869598</v>
          </cell>
          <cell r="O92" t="str">
            <v>31</v>
          </cell>
          <cell r="P92">
            <v>40</v>
          </cell>
          <cell r="Q92">
            <v>41.048104956268197</v>
          </cell>
        </row>
        <row r="93">
          <cell r="C93" t="str">
            <v>32</v>
          </cell>
          <cell r="D93">
            <v>43</v>
          </cell>
          <cell r="E93">
            <v>42.670951156812301</v>
          </cell>
          <cell r="I93" t="str">
            <v>32</v>
          </cell>
          <cell r="J93">
            <v>41</v>
          </cell>
          <cell r="K93">
            <v>42.581854043392497</v>
          </cell>
          <cell r="O93" t="str">
            <v>32</v>
          </cell>
          <cell r="P93">
            <v>41</v>
          </cell>
          <cell r="Q93">
            <v>42.620535714285701</v>
          </cell>
        </row>
        <row r="94">
          <cell r="C94" t="str">
            <v>33</v>
          </cell>
          <cell r="D94">
            <v>40</v>
          </cell>
          <cell r="E94">
            <v>41.011494252873597</v>
          </cell>
          <cell r="I94" t="str">
            <v>33</v>
          </cell>
          <cell r="J94">
            <v>39</v>
          </cell>
          <cell r="K94">
            <v>40.542586750788601</v>
          </cell>
          <cell r="O94" t="str">
            <v>33</v>
          </cell>
          <cell r="P94">
            <v>40</v>
          </cell>
          <cell r="Q94">
            <v>40.754325259515603</v>
          </cell>
        </row>
        <row r="95">
          <cell r="C95" t="str">
            <v>34</v>
          </cell>
          <cell r="D95">
            <v>40.5</v>
          </cell>
          <cell r="E95">
            <v>41.461538461538503</v>
          </cell>
          <cell r="I95" t="str">
            <v>34</v>
          </cell>
          <cell r="J95">
            <v>38</v>
          </cell>
          <cell r="K95">
            <v>39.723404255319103</v>
          </cell>
          <cell r="O95" t="str">
            <v>34</v>
          </cell>
          <cell r="P95">
            <v>38</v>
          </cell>
          <cell r="Q95">
            <v>40.1</v>
          </cell>
        </row>
        <row r="96">
          <cell r="C96" t="str">
            <v>35</v>
          </cell>
          <cell r="D96">
            <v>42</v>
          </cell>
          <cell r="E96">
            <v>42.604477611940297</v>
          </cell>
          <cell r="I96" t="str">
            <v>35</v>
          </cell>
          <cell r="J96">
            <v>40</v>
          </cell>
          <cell r="K96">
            <v>41.779816513761503</v>
          </cell>
          <cell r="O96" t="str">
            <v>35</v>
          </cell>
          <cell r="P96">
            <v>40</v>
          </cell>
          <cell r="Q96">
            <v>42.09375</v>
          </cell>
        </row>
        <row r="97">
          <cell r="C97" t="str">
            <v>36</v>
          </cell>
          <cell r="D97">
            <v>41</v>
          </cell>
          <cell r="E97">
            <v>41.910891089108901</v>
          </cell>
          <cell r="I97" t="str">
            <v>36</v>
          </cell>
          <cell r="J97">
            <v>42</v>
          </cell>
          <cell r="K97">
            <v>43.724137931034498</v>
          </cell>
          <cell r="O97" t="str">
            <v>36</v>
          </cell>
          <cell r="P97">
            <v>42</v>
          </cell>
          <cell r="Q97">
            <v>43.058181818181801</v>
          </cell>
        </row>
        <row r="98">
          <cell r="C98" t="str">
            <v>37</v>
          </cell>
          <cell r="D98">
            <v>41.5</v>
          </cell>
          <cell r="E98">
            <v>42.7</v>
          </cell>
          <cell r="I98" t="str">
            <v>37</v>
          </cell>
          <cell r="J98">
            <v>41</v>
          </cell>
          <cell r="K98">
            <v>41.629629629629598</v>
          </cell>
          <cell r="O98" t="str">
            <v>37</v>
          </cell>
          <cell r="P98">
            <v>41</v>
          </cell>
          <cell r="Q98">
            <v>41.983471074380198</v>
          </cell>
        </row>
        <row r="99">
          <cell r="C99" t="str">
            <v>60</v>
          </cell>
          <cell r="D99">
            <v>41</v>
          </cell>
          <cell r="E99">
            <v>41.498360655737699</v>
          </cell>
          <cell r="I99" t="str">
            <v>60</v>
          </cell>
          <cell r="J99">
            <v>41</v>
          </cell>
          <cell r="K99">
            <v>42.799218750000001</v>
          </cell>
          <cell r="O99" t="str">
            <v>60</v>
          </cell>
          <cell r="P99">
            <v>41</v>
          </cell>
          <cell r="Q99">
            <v>42.548895899053598</v>
          </cell>
        </row>
        <row r="100">
          <cell r="C100" t="str">
            <v>61</v>
          </cell>
          <cell r="D100">
            <v>41</v>
          </cell>
          <cell r="E100">
            <v>42.261044176706797</v>
          </cell>
          <cell r="I100" t="str">
            <v>61</v>
          </cell>
          <cell r="J100">
            <v>43</v>
          </cell>
          <cell r="K100">
            <v>43.376690946930303</v>
          </cell>
          <cell r="O100" t="str">
            <v>61</v>
          </cell>
          <cell r="P100">
            <v>43</v>
          </cell>
          <cell r="Q100">
            <v>43.147107438016498</v>
          </cell>
        </row>
        <row r="101">
          <cell r="C101" t="str">
            <v>62</v>
          </cell>
          <cell r="D101">
            <v>41</v>
          </cell>
          <cell r="E101">
            <v>41.692640692640701</v>
          </cell>
          <cell r="I101" t="str">
            <v>62</v>
          </cell>
          <cell r="J101">
            <v>41</v>
          </cell>
          <cell r="K101">
            <v>42.538461538461497</v>
          </cell>
          <cell r="O101" t="str">
            <v>62</v>
          </cell>
          <cell r="P101">
            <v>41</v>
          </cell>
          <cell r="Q101">
            <v>42.264044943820203</v>
          </cell>
        </row>
        <row r="102">
          <cell r="C102" t="str">
            <v>63</v>
          </cell>
          <cell r="D102">
            <v>42</v>
          </cell>
          <cell r="E102">
            <v>42.739910313901298</v>
          </cell>
          <cell r="I102" t="str">
            <v>63</v>
          </cell>
          <cell r="J102">
            <v>41</v>
          </cell>
          <cell r="K102">
            <v>42.911983032873799</v>
          </cell>
          <cell r="O102" t="str">
            <v>63</v>
          </cell>
          <cell r="P102">
            <v>41</v>
          </cell>
          <cell r="Q102">
            <v>42.879073756432199</v>
          </cell>
        </row>
        <row r="103">
          <cell r="C103" t="str">
            <v>64</v>
          </cell>
          <cell r="D103">
            <v>43</v>
          </cell>
          <cell r="E103">
            <v>44.247086247086202</v>
          </cell>
          <cell r="I103" t="str">
            <v>64</v>
          </cell>
          <cell r="J103">
            <v>43</v>
          </cell>
          <cell r="K103">
            <v>45.113888888888901</v>
          </cell>
          <cell r="O103" t="str">
            <v>64</v>
          </cell>
          <cell r="P103">
            <v>43</v>
          </cell>
          <cell r="Q103">
            <v>44.642585551330797</v>
          </cell>
        </row>
        <row r="104">
          <cell r="C104" t="str">
            <v>65</v>
          </cell>
          <cell r="D104">
            <v>43</v>
          </cell>
          <cell r="E104">
            <v>43.979310344827603</v>
          </cell>
          <cell r="I104" t="str">
            <v>65</v>
          </cell>
          <cell r="J104">
            <v>43</v>
          </cell>
          <cell r="K104">
            <v>44.3265993265993</v>
          </cell>
          <cell r="O104" t="str">
            <v>65</v>
          </cell>
          <cell r="P104">
            <v>43</v>
          </cell>
          <cell r="Q104">
            <v>44.120218579235001</v>
          </cell>
        </row>
        <row r="105">
          <cell r="C105" t="str">
            <v>66</v>
          </cell>
          <cell r="D105">
            <v>44</v>
          </cell>
          <cell r="E105">
            <v>44.792642140468203</v>
          </cell>
          <cell r="I105" t="str">
            <v>66</v>
          </cell>
          <cell r="J105">
            <v>43</v>
          </cell>
          <cell r="K105">
            <v>43.765873015872998</v>
          </cell>
          <cell r="O105" t="str">
            <v>66</v>
          </cell>
          <cell r="P105">
            <v>44</v>
          </cell>
          <cell r="Q105">
            <v>44.323049001814901</v>
          </cell>
        </row>
        <row r="106">
          <cell r="C106" t="str">
            <v>67</v>
          </cell>
          <cell r="D106">
            <v>41</v>
          </cell>
          <cell r="E106">
            <v>41.577405857740601</v>
          </cell>
          <cell r="I106" t="str">
            <v>67</v>
          </cell>
          <cell r="J106">
            <v>42</v>
          </cell>
          <cell r="K106">
            <v>43.0654545454545</v>
          </cell>
          <cell r="O106" t="str">
            <v>67</v>
          </cell>
          <cell r="P106">
            <v>42</v>
          </cell>
          <cell r="Q106">
            <v>42.373540856031099</v>
          </cell>
        </row>
        <row r="107">
          <cell r="C107" t="str">
            <v>68</v>
          </cell>
          <cell r="D107">
            <v>43</v>
          </cell>
          <cell r="E107">
            <v>43.8983050847458</v>
          </cell>
          <cell r="I107" t="str">
            <v>68</v>
          </cell>
          <cell r="J107">
            <v>43.5</v>
          </cell>
          <cell r="K107">
            <v>44.8611111111111</v>
          </cell>
          <cell r="O107" t="str">
            <v>68</v>
          </cell>
          <cell r="P107">
            <v>43</v>
          </cell>
          <cell r="Q107">
            <v>44.383753501400598</v>
          </cell>
        </row>
        <row r="108">
          <cell r="C108" t="str">
            <v>69</v>
          </cell>
          <cell r="D108">
            <v>42</v>
          </cell>
          <cell r="E108">
            <v>43.279720279720301</v>
          </cell>
          <cell r="I108" t="str">
            <v>69</v>
          </cell>
          <cell r="J108">
            <v>43</v>
          </cell>
          <cell r="K108">
            <v>44.993006993007</v>
          </cell>
          <cell r="O108" t="str">
            <v>69</v>
          </cell>
          <cell r="P108">
            <v>43</v>
          </cell>
          <cell r="Q108">
            <v>44.136363636363598</v>
          </cell>
        </row>
        <row r="109">
          <cell r="C109" t="str">
            <v>70</v>
          </cell>
          <cell r="D109">
            <v>50</v>
          </cell>
          <cell r="E109">
            <v>48.894117647058799</v>
          </cell>
          <cell r="I109" t="str">
            <v>70</v>
          </cell>
          <cell r="J109">
            <v>51</v>
          </cell>
          <cell r="K109">
            <v>50.466666666666697</v>
          </cell>
          <cell r="O109" t="str">
            <v>70</v>
          </cell>
          <cell r="P109">
            <v>50</v>
          </cell>
          <cell r="Q109">
            <v>49.631250000000001</v>
          </cell>
        </row>
        <row r="110">
          <cell r="C110" t="str">
            <v>71</v>
          </cell>
          <cell r="D110">
            <v>43</v>
          </cell>
          <cell r="E110">
            <v>45.088235294117602</v>
          </cell>
          <cell r="I110" t="str">
            <v>71</v>
          </cell>
          <cell r="J110">
            <v>48.5</v>
          </cell>
          <cell r="K110">
            <v>48.851851851851897</v>
          </cell>
          <cell r="O110" t="str">
            <v>71</v>
          </cell>
          <cell r="P110">
            <v>45.5</v>
          </cell>
          <cell r="Q110">
            <v>46.754098360655703</v>
          </cell>
        </row>
        <row r="111">
          <cell r="C111" t="str">
            <v>72</v>
          </cell>
          <cell r="D111">
            <v>45</v>
          </cell>
          <cell r="E111">
            <v>47.625</v>
          </cell>
          <cell r="I111" t="str">
            <v>72</v>
          </cell>
          <cell r="J111">
            <v>46</v>
          </cell>
          <cell r="K111">
            <v>46.085714285714303</v>
          </cell>
          <cell r="O111" t="str">
            <v>72</v>
          </cell>
          <cell r="P111">
            <v>45</v>
          </cell>
          <cell r="Q111">
            <v>46.711864406779704</v>
          </cell>
        </row>
        <row r="112">
          <cell r="C112" t="str">
            <v>73</v>
          </cell>
          <cell r="D112">
            <v>45.5</v>
          </cell>
          <cell r="E112">
            <v>46.25</v>
          </cell>
          <cell r="I112" t="str">
            <v>73</v>
          </cell>
          <cell r="J112">
            <v>49</v>
          </cell>
          <cell r="K112">
            <v>49.9375</v>
          </cell>
          <cell r="O112" t="str">
            <v>73</v>
          </cell>
          <cell r="P112">
            <v>48</v>
          </cell>
          <cell r="Q112">
            <v>48.09375</v>
          </cell>
        </row>
        <row r="113">
          <cell r="C113" t="str">
            <v>74</v>
          </cell>
          <cell r="D113">
            <v>43</v>
          </cell>
          <cell r="E113">
            <v>43.178082191780803</v>
          </cell>
          <cell r="I113" t="str">
            <v>74</v>
          </cell>
          <cell r="J113">
            <v>44</v>
          </cell>
          <cell r="K113">
            <v>44.157894736842103</v>
          </cell>
          <cell r="O113" t="str">
            <v>74</v>
          </cell>
          <cell r="P113">
            <v>43</v>
          </cell>
          <cell r="Q113">
            <v>43.8106796116505</v>
          </cell>
        </row>
        <row r="114">
          <cell r="C114" t="str">
            <v>76</v>
          </cell>
          <cell r="D114">
            <v>43</v>
          </cell>
          <cell r="E114">
            <v>46.6</v>
          </cell>
          <cell r="I114" t="str">
            <v>76</v>
          </cell>
          <cell r="J114">
            <v>50</v>
          </cell>
          <cell r="K114">
            <v>49.25</v>
          </cell>
          <cell r="O114" t="str">
            <v>76</v>
          </cell>
          <cell r="P114">
            <v>50</v>
          </cell>
          <cell r="Q114">
            <v>48.230769230769198</v>
          </cell>
        </row>
        <row r="115">
          <cell r="C115" t="str">
            <v>77</v>
          </cell>
          <cell r="D115">
            <v>45</v>
          </cell>
          <cell r="E115">
            <v>45.3333333333333</v>
          </cell>
          <cell r="I115" t="str">
            <v>77</v>
          </cell>
          <cell r="J115">
            <v>40</v>
          </cell>
          <cell r="K115">
            <v>41.75</v>
          </cell>
          <cell r="O115" t="str">
            <v>77</v>
          </cell>
          <cell r="P115">
            <v>41</v>
          </cell>
          <cell r="Q115">
            <v>43.285714285714299</v>
          </cell>
        </row>
        <row r="116">
          <cell r="C116" t="str">
            <v>85</v>
          </cell>
          <cell r="D116">
            <v>43</v>
          </cell>
          <cell r="E116">
            <v>45.642201834862398</v>
          </cell>
          <cell r="I116" t="str">
            <v>85</v>
          </cell>
          <cell r="J116">
            <v>43</v>
          </cell>
          <cell r="K116">
            <v>45.672839506172799</v>
          </cell>
          <cell r="O116" t="str">
            <v>85</v>
          </cell>
          <cell r="P116">
            <v>43</v>
          </cell>
          <cell r="Q116">
            <v>45.655263157894701</v>
          </cell>
        </row>
        <row r="117">
          <cell r="C117" t="str">
            <v>86</v>
          </cell>
          <cell r="D117">
            <v>42</v>
          </cell>
          <cell r="E117">
            <v>44.188679245282998</v>
          </cell>
          <cell r="I117" t="str">
            <v>86</v>
          </cell>
          <cell r="J117">
            <v>43</v>
          </cell>
          <cell r="K117">
            <v>45.0159574468085</v>
          </cell>
          <cell r="O117" t="str">
            <v>86</v>
          </cell>
          <cell r="P117">
            <v>42</v>
          </cell>
          <cell r="Q117">
            <v>44.5320088300221</v>
          </cell>
        </row>
        <row r="118">
          <cell r="C118" t="str">
            <v>87</v>
          </cell>
          <cell r="D118">
            <v>45</v>
          </cell>
          <cell r="E118">
            <v>46.739669421487598</v>
          </cell>
          <cell r="I118" t="str">
            <v>87</v>
          </cell>
          <cell r="J118">
            <v>43</v>
          </cell>
          <cell r="K118">
            <v>45.070967741935497</v>
          </cell>
          <cell r="O118" t="str">
            <v>87</v>
          </cell>
          <cell r="P118">
            <v>44</v>
          </cell>
          <cell r="Q118">
            <v>46.088161209067998</v>
          </cell>
        </row>
      </sheetData>
      <sheetData sheetId="13">
        <row r="2">
          <cell r="C2" t="str">
            <v>01</v>
          </cell>
          <cell r="D2">
            <v>5</v>
          </cell>
          <cell r="E2">
            <v>580</v>
          </cell>
          <cell r="F2">
            <v>43</v>
          </cell>
          <cell r="G2">
            <v>59</v>
          </cell>
          <cell r="H2">
            <v>31</v>
          </cell>
          <cell r="I2">
            <v>69</v>
          </cell>
          <cell r="J2">
            <v>50</v>
          </cell>
          <cell r="K2">
            <v>50</v>
          </cell>
          <cell r="O2" t="str">
            <v>01</v>
          </cell>
          <cell r="P2">
            <v>5</v>
          </cell>
          <cell r="Q2">
            <v>1227</v>
          </cell>
          <cell r="R2">
            <v>38</v>
          </cell>
          <cell r="S2">
            <v>51</v>
          </cell>
          <cell r="T2">
            <v>28</v>
          </cell>
          <cell r="U2">
            <v>67</v>
          </cell>
          <cell r="V2">
            <v>44</v>
          </cell>
          <cell r="W2">
            <v>44</v>
          </cell>
        </row>
        <row r="3">
          <cell r="C3" t="str">
            <v>02</v>
          </cell>
          <cell r="D3">
            <v>5</v>
          </cell>
          <cell r="E3">
            <v>516</v>
          </cell>
          <cell r="F3">
            <v>42</v>
          </cell>
          <cell r="G3">
            <v>61</v>
          </cell>
          <cell r="H3">
            <v>31</v>
          </cell>
          <cell r="I3">
            <v>70</v>
          </cell>
          <cell r="J3">
            <v>49</v>
          </cell>
          <cell r="K3">
            <v>49</v>
          </cell>
          <cell r="O3" t="str">
            <v>02</v>
          </cell>
          <cell r="P3">
            <v>5</v>
          </cell>
          <cell r="Q3">
            <v>796</v>
          </cell>
          <cell r="R3">
            <v>39</v>
          </cell>
          <cell r="S3">
            <v>52</v>
          </cell>
          <cell r="T3">
            <v>29</v>
          </cell>
          <cell r="U3">
            <v>69</v>
          </cell>
          <cell r="V3">
            <v>44</v>
          </cell>
          <cell r="W3">
            <v>44</v>
          </cell>
        </row>
        <row r="4">
          <cell r="C4" t="str">
            <v>03</v>
          </cell>
          <cell r="D4">
            <v>5</v>
          </cell>
          <cell r="E4">
            <v>118</v>
          </cell>
          <cell r="F4">
            <v>42</v>
          </cell>
          <cell r="G4">
            <v>64</v>
          </cell>
          <cell r="H4">
            <v>31</v>
          </cell>
          <cell r="I4">
            <v>70</v>
          </cell>
          <cell r="J4">
            <v>51</v>
          </cell>
          <cell r="K4">
            <v>51</v>
          </cell>
          <cell r="O4" t="str">
            <v>03</v>
          </cell>
          <cell r="P4">
            <v>5</v>
          </cell>
          <cell r="Q4">
            <v>158</v>
          </cell>
          <cell r="R4">
            <v>39</v>
          </cell>
          <cell r="S4">
            <v>50</v>
          </cell>
          <cell r="T4">
            <v>30</v>
          </cell>
          <cell r="U4">
            <v>66</v>
          </cell>
          <cell r="V4">
            <v>43</v>
          </cell>
          <cell r="W4">
            <v>43</v>
          </cell>
        </row>
        <row r="5">
          <cell r="C5" t="str">
            <v>04</v>
          </cell>
          <cell r="D5">
            <v>5</v>
          </cell>
          <cell r="E5">
            <v>130</v>
          </cell>
          <cell r="F5">
            <v>46</v>
          </cell>
          <cell r="G5">
            <v>61</v>
          </cell>
          <cell r="H5">
            <v>33</v>
          </cell>
          <cell r="I5">
            <v>70</v>
          </cell>
          <cell r="J5">
            <v>53.5</v>
          </cell>
          <cell r="K5">
            <v>53</v>
          </cell>
          <cell r="O5" t="str">
            <v>04</v>
          </cell>
          <cell r="P5">
            <v>5</v>
          </cell>
          <cell r="Q5">
            <v>230</v>
          </cell>
          <cell r="R5">
            <v>38</v>
          </cell>
          <cell r="S5">
            <v>50</v>
          </cell>
          <cell r="T5">
            <v>28</v>
          </cell>
          <cell r="U5">
            <v>68</v>
          </cell>
          <cell r="V5">
            <v>43</v>
          </cell>
          <cell r="W5">
            <v>43</v>
          </cell>
        </row>
        <row r="6">
          <cell r="C6" t="str">
            <v>05</v>
          </cell>
          <cell r="D6">
            <v>5</v>
          </cell>
          <cell r="E6">
            <v>539</v>
          </cell>
          <cell r="F6">
            <v>44</v>
          </cell>
          <cell r="G6">
            <v>61</v>
          </cell>
          <cell r="H6">
            <v>33</v>
          </cell>
          <cell r="I6">
            <v>70</v>
          </cell>
          <cell r="J6">
            <v>51</v>
          </cell>
          <cell r="K6">
            <v>51</v>
          </cell>
          <cell r="O6" t="str">
            <v>05</v>
          </cell>
          <cell r="P6">
            <v>5</v>
          </cell>
          <cell r="Q6">
            <v>1271</v>
          </cell>
          <cell r="R6">
            <v>37</v>
          </cell>
          <cell r="S6">
            <v>53</v>
          </cell>
          <cell r="T6">
            <v>28</v>
          </cell>
          <cell r="U6">
            <v>70</v>
          </cell>
          <cell r="V6">
            <v>44</v>
          </cell>
          <cell r="W6">
            <v>44</v>
          </cell>
        </row>
        <row r="7">
          <cell r="C7" t="str">
            <v>06</v>
          </cell>
          <cell r="D7">
            <v>5</v>
          </cell>
          <cell r="E7">
            <v>427</v>
          </cell>
          <cell r="F7">
            <v>45</v>
          </cell>
          <cell r="G7">
            <v>60</v>
          </cell>
          <cell r="H7">
            <v>33</v>
          </cell>
          <cell r="I7">
            <v>70</v>
          </cell>
          <cell r="J7">
            <v>51</v>
          </cell>
          <cell r="K7">
            <v>51</v>
          </cell>
          <cell r="O7" t="str">
            <v>06</v>
          </cell>
          <cell r="P7">
            <v>5</v>
          </cell>
          <cell r="Q7">
            <v>1567</v>
          </cell>
          <cell r="R7">
            <v>38</v>
          </cell>
          <cell r="S7">
            <v>50</v>
          </cell>
          <cell r="T7">
            <v>28</v>
          </cell>
          <cell r="U7">
            <v>69</v>
          </cell>
          <cell r="V7">
            <v>43</v>
          </cell>
          <cell r="W7">
            <v>43</v>
          </cell>
        </row>
        <row r="8">
          <cell r="C8" t="str">
            <v>07</v>
          </cell>
          <cell r="D8">
            <v>5</v>
          </cell>
          <cell r="E8">
            <v>237</v>
          </cell>
          <cell r="F8">
            <v>52</v>
          </cell>
          <cell r="G8">
            <v>63</v>
          </cell>
          <cell r="H8">
            <v>37</v>
          </cell>
          <cell r="I8">
            <v>70</v>
          </cell>
          <cell r="J8">
            <v>58</v>
          </cell>
          <cell r="K8">
            <v>58</v>
          </cell>
          <cell r="O8" t="str">
            <v>07</v>
          </cell>
          <cell r="P8">
            <v>5</v>
          </cell>
          <cell r="Q8">
            <v>529</v>
          </cell>
          <cell r="R8">
            <v>39</v>
          </cell>
          <cell r="S8">
            <v>54</v>
          </cell>
          <cell r="T8">
            <v>30</v>
          </cell>
          <cell r="U8">
            <v>67</v>
          </cell>
          <cell r="V8">
            <v>46</v>
          </cell>
          <cell r="W8">
            <v>46</v>
          </cell>
        </row>
        <row r="9">
          <cell r="C9" t="str">
            <v>08</v>
          </cell>
          <cell r="D9">
            <v>5</v>
          </cell>
          <cell r="E9">
            <v>122</v>
          </cell>
          <cell r="F9">
            <v>50</v>
          </cell>
          <cell r="G9">
            <v>62</v>
          </cell>
          <cell r="H9">
            <v>39</v>
          </cell>
          <cell r="I9">
            <v>69</v>
          </cell>
          <cell r="J9">
            <v>56</v>
          </cell>
          <cell r="K9">
            <v>56</v>
          </cell>
          <cell r="O9" t="str">
            <v>08</v>
          </cell>
          <cell r="P9">
            <v>5</v>
          </cell>
          <cell r="Q9">
            <v>217</v>
          </cell>
          <cell r="R9">
            <v>39</v>
          </cell>
          <cell r="S9">
            <v>51</v>
          </cell>
          <cell r="T9">
            <v>30</v>
          </cell>
          <cell r="U9">
            <v>67</v>
          </cell>
          <cell r="V9">
            <v>44</v>
          </cell>
          <cell r="W9">
            <v>44</v>
          </cell>
        </row>
        <row r="10">
          <cell r="C10" t="str">
            <v>09</v>
          </cell>
          <cell r="D10">
            <v>5</v>
          </cell>
          <cell r="E10">
            <v>381</v>
          </cell>
          <cell r="F10">
            <v>52</v>
          </cell>
          <cell r="G10">
            <v>61</v>
          </cell>
          <cell r="H10">
            <v>38</v>
          </cell>
          <cell r="I10">
            <v>70</v>
          </cell>
          <cell r="J10">
            <v>57</v>
          </cell>
          <cell r="K10">
            <v>57</v>
          </cell>
          <cell r="O10" t="str">
            <v>09</v>
          </cell>
          <cell r="P10">
            <v>5</v>
          </cell>
          <cell r="Q10">
            <v>655</v>
          </cell>
          <cell r="R10">
            <v>41</v>
          </cell>
          <cell r="S10">
            <v>54</v>
          </cell>
          <cell r="T10">
            <v>27</v>
          </cell>
          <cell r="U10">
            <v>68</v>
          </cell>
          <cell r="V10">
            <v>47</v>
          </cell>
          <cell r="W10">
            <v>47</v>
          </cell>
        </row>
        <row r="11">
          <cell r="C11" t="str">
            <v>10</v>
          </cell>
          <cell r="D11">
            <v>5</v>
          </cell>
          <cell r="E11">
            <v>86</v>
          </cell>
          <cell r="F11">
            <v>49</v>
          </cell>
          <cell r="G11">
            <v>61</v>
          </cell>
          <cell r="H11">
            <v>38</v>
          </cell>
          <cell r="I11">
            <v>69</v>
          </cell>
          <cell r="J11">
            <v>54</v>
          </cell>
          <cell r="K11">
            <v>54</v>
          </cell>
          <cell r="O11" t="str">
            <v>10</v>
          </cell>
          <cell r="P11">
            <v>5</v>
          </cell>
          <cell r="Q11">
            <v>130</v>
          </cell>
          <cell r="R11">
            <v>40</v>
          </cell>
          <cell r="S11">
            <v>54</v>
          </cell>
          <cell r="T11">
            <v>32</v>
          </cell>
          <cell r="U11">
            <v>67</v>
          </cell>
          <cell r="V11">
            <v>46</v>
          </cell>
          <cell r="W11">
            <v>46</v>
          </cell>
        </row>
        <row r="12">
          <cell r="C12" t="str">
            <v>11</v>
          </cell>
          <cell r="D12">
            <v>5</v>
          </cell>
          <cell r="E12">
            <v>404</v>
          </cell>
          <cell r="F12">
            <v>50</v>
          </cell>
          <cell r="G12">
            <v>61</v>
          </cell>
          <cell r="H12">
            <v>40</v>
          </cell>
          <cell r="I12">
            <v>69</v>
          </cell>
          <cell r="J12">
            <v>56</v>
          </cell>
          <cell r="K12">
            <v>56</v>
          </cell>
          <cell r="O12" t="str">
            <v>11</v>
          </cell>
          <cell r="P12">
            <v>5</v>
          </cell>
          <cell r="Q12">
            <v>1341</v>
          </cell>
          <cell r="R12">
            <v>40</v>
          </cell>
          <cell r="S12">
            <v>55</v>
          </cell>
          <cell r="T12">
            <v>29</v>
          </cell>
          <cell r="U12">
            <v>69</v>
          </cell>
          <cell r="V12">
            <v>47</v>
          </cell>
          <cell r="W12">
            <v>47</v>
          </cell>
        </row>
        <row r="13">
          <cell r="C13" t="str">
            <v>12</v>
          </cell>
          <cell r="D13">
            <v>5</v>
          </cell>
          <cell r="E13">
            <v>118</v>
          </cell>
          <cell r="F13">
            <v>53</v>
          </cell>
          <cell r="G13">
            <v>62</v>
          </cell>
          <cell r="H13">
            <v>39</v>
          </cell>
          <cell r="I13">
            <v>69</v>
          </cell>
          <cell r="J13">
            <v>59</v>
          </cell>
          <cell r="K13">
            <v>59</v>
          </cell>
          <cell r="O13" t="str">
            <v>12</v>
          </cell>
          <cell r="P13">
            <v>5</v>
          </cell>
          <cell r="Q13">
            <v>346</v>
          </cell>
          <cell r="R13">
            <v>41</v>
          </cell>
          <cell r="S13">
            <v>57</v>
          </cell>
          <cell r="T13">
            <v>31</v>
          </cell>
          <cell r="U13">
            <v>69</v>
          </cell>
          <cell r="V13">
            <v>48</v>
          </cell>
          <cell r="W13">
            <v>48</v>
          </cell>
        </row>
        <row r="14">
          <cell r="C14" t="str">
            <v>13</v>
          </cell>
          <cell r="D14">
            <v>5</v>
          </cell>
          <cell r="E14">
            <v>40</v>
          </cell>
          <cell r="F14">
            <v>51</v>
          </cell>
          <cell r="G14">
            <v>63</v>
          </cell>
          <cell r="H14">
            <v>40</v>
          </cell>
          <cell r="I14">
            <v>68</v>
          </cell>
          <cell r="J14">
            <v>57.5</v>
          </cell>
          <cell r="K14">
            <v>57</v>
          </cell>
          <cell r="O14" t="str">
            <v>13</v>
          </cell>
          <cell r="P14">
            <v>5</v>
          </cell>
          <cell r="Q14">
            <v>93</v>
          </cell>
          <cell r="R14">
            <v>40</v>
          </cell>
          <cell r="S14">
            <v>56</v>
          </cell>
          <cell r="T14">
            <v>32</v>
          </cell>
          <cell r="U14">
            <v>67</v>
          </cell>
          <cell r="V14">
            <v>48</v>
          </cell>
          <cell r="W14">
            <v>48</v>
          </cell>
        </row>
        <row r="15">
          <cell r="C15" t="str">
            <v>14</v>
          </cell>
          <cell r="D15">
            <v>5</v>
          </cell>
          <cell r="E15">
            <v>253</v>
          </cell>
          <cell r="F15">
            <v>50</v>
          </cell>
          <cell r="G15">
            <v>62</v>
          </cell>
          <cell r="H15">
            <v>40</v>
          </cell>
          <cell r="I15">
            <v>69</v>
          </cell>
          <cell r="J15">
            <v>56</v>
          </cell>
          <cell r="K15">
            <v>56</v>
          </cell>
          <cell r="O15" t="str">
            <v>14</v>
          </cell>
          <cell r="P15">
            <v>5</v>
          </cell>
          <cell r="Q15">
            <v>759</v>
          </cell>
          <cell r="R15">
            <v>40</v>
          </cell>
          <cell r="S15">
            <v>55</v>
          </cell>
          <cell r="T15">
            <v>29</v>
          </cell>
          <cell r="U15">
            <v>69</v>
          </cell>
          <cell r="V15">
            <v>46</v>
          </cell>
          <cell r="W15">
            <v>46</v>
          </cell>
        </row>
        <row r="16">
          <cell r="C16" t="str">
            <v>15</v>
          </cell>
          <cell r="D16">
            <v>5</v>
          </cell>
          <cell r="E16">
            <v>121</v>
          </cell>
          <cell r="F16">
            <v>54</v>
          </cell>
          <cell r="G16">
            <v>64</v>
          </cell>
          <cell r="H16">
            <v>41</v>
          </cell>
          <cell r="I16">
            <v>69</v>
          </cell>
          <cell r="J16">
            <v>61</v>
          </cell>
          <cell r="K16">
            <v>61</v>
          </cell>
          <cell r="O16" t="str">
            <v>15</v>
          </cell>
          <cell r="P16">
            <v>5</v>
          </cell>
          <cell r="Q16">
            <v>300</v>
          </cell>
          <cell r="R16">
            <v>44.5</v>
          </cell>
          <cell r="S16">
            <v>60</v>
          </cell>
          <cell r="T16">
            <v>29</v>
          </cell>
          <cell r="U16">
            <v>68</v>
          </cell>
          <cell r="V16">
            <v>52</v>
          </cell>
          <cell r="W16">
            <v>52</v>
          </cell>
        </row>
        <row r="17">
          <cell r="C17" t="str">
            <v>16</v>
          </cell>
          <cell r="D17">
            <v>5</v>
          </cell>
          <cell r="E17">
            <v>357</v>
          </cell>
          <cell r="F17">
            <v>48</v>
          </cell>
          <cell r="G17">
            <v>61</v>
          </cell>
          <cell r="H17">
            <v>36</v>
          </cell>
          <cell r="I17">
            <v>70</v>
          </cell>
          <cell r="J17">
            <v>55</v>
          </cell>
          <cell r="K17">
            <v>55</v>
          </cell>
          <cell r="O17" t="str">
            <v>16</v>
          </cell>
          <cell r="P17">
            <v>5</v>
          </cell>
          <cell r="Q17">
            <v>942</v>
          </cell>
          <cell r="R17">
            <v>38</v>
          </cell>
          <cell r="S17">
            <v>53</v>
          </cell>
          <cell r="T17">
            <v>28</v>
          </cell>
          <cell r="U17">
            <v>68</v>
          </cell>
          <cell r="V17">
            <v>45</v>
          </cell>
          <cell r="W17">
            <v>45</v>
          </cell>
        </row>
        <row r="18">
          <cell r="C18" t="str">
            <v>17</v>
          </cell>
          <cell r="D18">
            <v>5</v>
          </cell>
          <cell r="E18">
            <v>164</v>
          </cell>
          <cell r="F18">
            <v>50</v>
          </cell>
          <cell r="G18">
            <v>64</v>
          </cell>
          <cell r="H18">
            <v>39</v>
          </cell>
          <cell r="I18">
            <v>70</v>
          </cell>
          <cell r="J18">
            <v>57.5</v>
          </cell>
          <cell r="K18">
            <v>57</v>
          </cell>
          <cell r="O18" t="str">
            <v>17</v>
          </cell>
          <cell r="P18">
            <v>5</v>
          </cell>
          <cell r="Q18">
            <v>234</v>
          </cell>
          <cell r="R18">
            <v>40</v>
          </cell>
          <cell r="S18">
            <v>51</v>
          </cell>
          <cell r="T18">
            <v>31</v>
          </cell>
          <cell r="U18">
            <v>67</v>
          </cell>
          <cell r="V18">
            <v>45</v>
          </cell>
          <cell r="W18">
            <v>45</v>
          </cell>
        </row>
        <row r="19">
          <cell r="C19" t="str">
            <v>18</v>
          </cell>
          <cell r="D19">
            <v>5</v>
          </cell>
          <cell r="E19">
            <v>186</v>
          </cell>
          <cell r="F19">
            <v>52</v>
          </cell>
          <cell r="G19">
            <v>62</v>
          </cell>
          <cell r="H19">
            <v>38</v>
          </cell>
          <cell r="I19">
            <v>70</v>
          </cell>
          <cell r="J19">
            <v>57</v>
          </cell>
          <cell r="K19">
            <v>57</v>
          </cell>
          <cell r="O19" t="str">
            <v>18</v>
          </cell>
          <cell r="P19">
            <v>5</v>
          </cell>
          <cell r="Q19">
            <v>479</v>
          </cell>
          <cell r="R19">
            <v>40</v>
          </cell>
          <cell r="S19">
            <v>56</v>
          </cell>
          <cell r="T19">
            <v>30</v>
          </cell>
          <cell r="U19">
            <v>68</v>
          </cell>
          <cell r="V19">
            <v>48</v>
          </cell>
          <cell r="W19">
            <v>48</v>
          </cell>
        </row>
        <row r="20">
          <cell r="C20" t="str">
            <v>19</v>
          </cell>
          <cell r="D20">
            <v>5</v>
          </cell>
          <cell r="E20">
            <v>242</v>
          </cell>
          <cell r="F20">
            <v>50</v>
          </cell>
          <cell r="G20">
            <v>62</v>
          </cell>
          <cell r="H20">
            <v>38</v>
          </cell>
          <cell r="I20">
            <v>69</v>
          </cell>
          <cell r="J20">
            <v>57</v>
          </cell>
          <cell r="K20">
            <v>57</v>
          </cell>
          <cell r="O20" t="str">
            <v>19</v>
          </cell>
          <cell r="P20">
            <v>5</v>
          </cell>
          <cell r="Q20">
            <v>635</v>
          </cell>
          <cell r="R20">
            <v>39</v>
          </cell>
          <cell r="S20">
            <v>53</v>
          </cell>
          <cell r="T20">
            <v>30</v>
          </cell>
          <cell r="U20">
            <v>69</v>
          </cell>
          <cell r="V20">
            <v>45</v>
          </cell>
          <cell r="W20">
            <v>45</v>
          </cell>
        </row>
        <row r="21">
          <cell r="C21" t="str">
            <v>20</v>
          </cell>
          <cell r="D21">
            <v>5</v>
          </cell>
          <cell r="E21">
            <v>72</v>
          </cell>
          <cell r="F21">
            <v>52.5</v>
          </cell>
          <cell r="G21">
            <v>63</v>
          </cell>
          <cell r="H21">
            <v>42</v>
          </cell>
          <cell r="I21">
            <v>69</v>
          </cell>
          <cell r="J21">
            <v>59.5</v>
          </cell>
          <cell r="K21">
            <v>59</v>
          </cell>
          <cell r="O21" t="str">
            <v>20</v>
          </cell>
          <cell r="P21">
            <v>5</v>
          </cell>
          <cell r="Q21">
            <v>130</v>
          </cell>
          <cell r="R21">
            <v>40</v>
          </cell>
          <cell r="S21">
            <v>55</v>
          </cell>
          <cell r="T21">
            <v>31</v>
          </cell>
          <cell r="U21">
            <v>68</v>
          </cell>
          <cell r="V21">
            <v>47.5</v>
          </cell>
          <cell r="W21">
            <v>47</v>
          </cell>
        </row>
        <row r="22">
          <cell r="C22" t="str">
            <v>21</v>
          </cell>
          <cell r="D22">
            <v>5</v>
          </cell>
          <cell r="E22">
            <v>273</v>
          </cell>
          <cell r="F22">
            <v>50</v>
          </cell>
          <cell r="G22">
            <v>60</v>
          </cell>
          <cell r="H22">
            <v>40</v>
          </cell>
          <cell r="I22">
            <v>69</v>
          </cell>
          <cell r="J22">
            <v>55</v>
          </cell>
          <cell r="K22">
            <v>55</v>
          </cell>
          <cell r="O22" t="str">
            <v>21</v>
          </cell>
          <cell r="P22">
            <v>5</v>
          </cell>
          <cell r="Q22">
            <v>519</v>
          </cell>
          <cell r="R22">
            <v>40</v>
          </cell>
          <cell r="S22">
            <v>51</v>
          </cell>
          <cell r="T22">
            <v>31</v>
          </cell>
          <cell r="U22">
            <v>67</v>
          </cell>
          <cell r="V22">
            <v>44</v>
          </cell>
          <cell r="W22">
            <v>44</v>
          </cell>
        </row>
        <row r="23">
          <cell r="C23" t="str">
            <v>22</v>
          </cell>
          <cell r="D23">
            <v>5</v>
          </cell>
          <cell r="E23">
            <v>423</v>
          </cell>
          <cell r="F23">
            <v>50</v>
          </cell>
          <cell r="G23">
            <v>62</v>
          </cell>
          <cell r="H23">
            <v>40</v>
          </cell>
          <cell r="I23">
            <v>70</v>
          </cell>
          <cell r="J23">
            <v>56</v>
          </cell>
          <cell r="K23">
            <v>56</v>
          </cell>
          <cell r="O23" t="str">
            <v>22</v>
          </cell>
          <cell r="P23">
            <v>5</v>
          </cell>
          <cell r="Q23">
            <v>656</v>
          </cell>
          <cell r="R23">
            <v>40</v>
          </cell>
          <cell r="S23">
            <v>51.5</v>
          </cell>
          <cell r="T23">
            <v>30</v>
          </cell>
          <cell r="U23">
            <v>67</v>
          </cell>
          <cell r="V23">
            <v>46</v>
          </cell>
          <cell r="W23">
            <v>46</v>
          </cell>
        </row>
        <row r="24">
          <cell r="C24" t="str">
            <v>23</v>
          </cell>
          <cell r="D24">
            <v>5</v>
          </cell>
          <cell r="E24">
            <v>267</v>
          </cell>
          <cell r="F24">
            <v>49</v>
          </cell>
          <cell r="G24">
            <v>61</v>
          </cell>
          <cell r="H24">
            <v>40</v>
          </cell>
          <cell r="I24">
            <v>70</v>
          </cell>
          <cell r="J24">
            <v>55</v>
          </cell>
          <cell r="K24">
            <v>55</v>
          </cell>
          <cell r="O24" t="str">
            <v>23</v>
          </cell>
          <cell r="P24">
            <v>5</v>
          </cell>
          <cell r="Q24">
            <v>612</v>
          </cell>
          <cell r="R24">
            <v>38</v>
          </cell>
          <cell r="S24">
            <v>49</v>
          </cell>
          <cell r="T24">
            <v>28</v>
          </cell>
          <cell r="U24">
            <v>69</v>
          </cell>
          <cell r="V24">
            <v>44</v>
          </cell>
          <cell r="W24">
            <v>44</v>
          </cell>
        </row>
        <row r="25">
          <cell r="C25" t="str">
            <v>24</v>
          </cell>
          <cell r="D25">
            <v>5</v>
          </cell>
          <cell r="E25">
            <v>101</v>
          </cell>
          <cell r="F25">
            <v>49</v>
          </cell>
          <cell r="G25">
            <v>63</v>
          </cell>
          <cell r="H25">
            <v>39</v>
          </cell>
          <cell r="I25">
            <v>68</v>
          </cell>
          <cell r="J25">
            <v>57</v>
          </cell>
          <cell r="K25">
            <v>57</v>
          </cell>
          <cell r="O25" t="str">
            <v>24</v>
          </cell>
          <cell r="P25">
            <v>5</v>
          </cell>
          <cell r="Q25">
            <v>157</v>
          </cell>
          <cell r="R25">
            <v>36</v>
          </cell>
          <cell r="S25">
            <v>48</v>
          </cell>
          <cell r="T25">
            <v>29</v>
          </cell>
          <cell r="U25">
            <v>68</v>
          </cell>
          <cell r="V25">
            <v>42</v>
          </cell>
          <cell r="W25">
            <v>42</v>
          </cell>
        </row>
        <row r="26">
          <cell r="C26" t="str">
            <v>25</v>
          </cell>
          <cell r="D26">
            <v>5</v>
          </cell>
          <cell r="E26">
            <v>540</v>
          </cell>
          <cell r="F26">
            <v>44</v>
          </cell>
          <cell r="G26">
            <v>59</v>
          </cell>
          <cell r="H26">
            <v>34</v>
          </cell>
          <cell r="I26">
            <v>70</v>
          </cell>
          <cell r="J26">
            <v>51</v>
          </cell>
          <cell r="K26">
            <v>51</v>
          </cell>
          <cell r="O26" t="str">
            <v>25</v>
          </cell>
          <cell r="P26">
            <v>5</v>
          </cell>
          <cell r="Q26">
            <v>877</v>
          </cell>
          <cell r="R26">
            <v>36</v>
          </cell>
          <cell r="S26">
            <v>51</v>
          </cell>
          <cell r="T26">
            <v>27</v>
          </cell>
          <cell r="U26">
            <v>68</v>
          </cell>
          <cell r="V26">
            <v>43</v>
          </cell>
          <cell r="W26">
            <v>43</v>
          </cell>
        </row>
        <row r="27">
          <cell r="C27" t="str">
            <v>26</v>
          </cell>
          <cell r="D27">
            <v>5</v>
          </cell>
          <cell r="E27">
            <v>626</v>
          </cell>
          <cell r="F27">
            <v>43</v>
          </cell>
          <cell r="G27">
            <v>58</v>
          </cell>
          <cell r="H27">
            <v>32</v>
          </cell>
          <cell r="I27">
            <v>70</v>
          </cell>
          <cell r="J27">
            <v>50</v>
          </cell>
          <cell r="K27">
            <v>50</v>
          </cell>
          <cell r="O27" t="str">
            <v>26</v>
          </cell>
          <cell r="P27">
            <v>5</v>
          </cell>
          <cell r="Q27">
            <v>1161</v>
          </cell>
          <cell r="R27">
            <v>35</v>
          </cell>
          <cell r="S27">
            <v>49</v>
          </cell>
          <cell r="T27">
            <v>25</v>
          </cell>
          <cell r="U27">
            <v>68</v>
          </cell>
          <cell r="V27">
            <v>41</v>
          </cell>
          <cell r="W27">
            <v>41</v>
          </cell>
        </row>
        <row r="28">
          <cell r="C28" t="str">
            <v>27</v>
          </cell>
          <cell r="D28">
            <v>5</v>
          </cell>
          <cell r="E28">
            <v>954</v>
          </cell>
          <cell r="F28">
            <v>46</v>
          </cell>
          <cell r="G28">
            <v>57</v>
          </cell>
          <cell r="H28">
            <v>32</v>
          </cell>
          <cell r="I28">
            <v>69</v>
          </cell>
          <cell r="J28">
            <v>50</v>
          </cell>
          <cell r="K28">
            <v>50</v>
          </cell>
          <cell r="O28" t="str">
            <v>27</v>
          </cell>
          <cell r="P28">
            <v>5</v>
          </cell>
          <cell r="Q28">
            <v>2443</v>
          </cell>
          <cell r="R28">
            <v>36</v>
          </cell>
          <cell r="S28">
            <v>49</v>
          </cell>
          <cell r="T28">
            <v>27</v>
          </cell>
          <cell r="U28">
            <v>69</v>
          </cell>
          <cell r="V28">
            <v>41</v>
          </cell>
          <cell r="W28">
            <v>41</v>
          </cell>
        </row>
        <row r="29">
          <cell r="C29" t="str">
            <v>28</v>
          </cell>
          <cell r="D29">
            <v>5</v>
          </cell>
          <cell r="E29">
            <v>506</v>
          </cell>
          <cell r="F29">
            <v>46</v>
          </cell>
          <cell r="G29">
            <v>57</v>
          </cell>
          <cell r="H29">
            <v>37</v>
          </cell>
          <cell r="I29">
            <v>69</v>
          </cell>
          <cell r="J29">
            <v>50</v>
          </cell>
          <cell r="K29">
            <v>50</v>
          </cell>
          <cell r="O29" t="str">
            <v>28</v>
          </cell>
          <cell r="P29">
            <v>5</v>
          </cell>
          <cell r="Q29">
            <v>888</v>
          </cell>
          <cell r="R29">
            <v>36</v>
          </cell>
          <cell r="S29">
            <v>47</v>
          </cell>
          <cell r="T29">
            <v>28</v>
          </cell>
          <cell r="U29">
            <v>67</v>
          </cell>
          <cell r="V29">
            <v>41</v>
          </cell>
          <cell r="W29">
            <v>41</v>
          </cell>
        </row>
        <row r="30">
          <cell r="C30" t="str">
            <v>29</v>
          </cell>
          <cell r="D30">
            <v>5</v>
          </cell>
          <cell r="E30">
            <v>180</v>
          </cell>
          <cell r="F30">
            <v>46</v>
          </cell>
          <cell r="G30">
            <v>59</v>
          </cell>
          <cell r="H30">
            <v>38</v>
          </cell>
          <cell r="I30">
            <v>69</v>
          </cell>
          <cell r="J30">
            <v>52</v>
          </cell>
          <cell r="K30">
            <v>52</v>
          </cell>
          <cell r="O30" t="str">
            <v>29</v>
          </cell>
          <cell r="P30">
            <v>5</v>
          </cell>
          <cell r="Q30">
            <v>231</v>
          </cell>
          <cell r="R30">
            <v>37</v>
          </cell>
          <cell r="S30">
            <v>46</v>
          </cell>
          <cell r="T30">
            <v>28</v>
          </cell>
          <cell r="U30">
            <v>67</v>
          </cell>
          <cell r="V30">
            <v>41</v>
          </cell>
          <cell r="W30">
            <v>41</v>
          </cell>
        </row>
        <row r="31">
          <cell r="C31" t="str">
            <v>30</v>
          </cell>
          <cell r="D31">
            <v>5</v>
          </cell>
          <cell r="E31">
            <v>234</v>
          </cell>
          <cell r="F31">
            <v>46</v>
          </cell>
          <cell r="G31">
            <v>56</v>
          </cell>
          <cell r="H31">
            <v>35</v>
          </cell>
          <cell r="I31">
            <v>69</v>
          </cell>
          <cell r="J31">
            <v>50</v>
          </cell>
          <cell r="K31">
            <v>50</v>
          </cell>
          <cell r="O31" t="str">
            <v>30</v>
          </cell>
          <cell r="P31">
            <v>5</v>
          </cell>
          <cell r="Q31">
            <v>390</v>
          </cell>
          <cell r="R31">
            <v>36</v>
          </cell>
          <cell r="S31">
            <v>45</v>
          </cell>
          <cell r="T31">
            <v>29</v>
          </cell>
          <cell r="U31">
            <v>65</v>
          </cell>
          <cell r="V31">
            <v>40</v>
          </cell>
          <cell r="W31">
            <v>40</v>
          </cell>
        </row>
        <row r="32">
          <cell r="C32" t="str">
            <v>31</v>
          </cell>
          <cell r="D32">
            <v>5</v>
          </cell>
          <cell r="E32">
            <v>338</v>
          </cell>
          <cell r="F32">
            <v>44</v>
          </cell>
          <cell r="G32">
            <v>56</v>
          </cell>
          <cell r="H32">
            <v>36</v>
          </cell>
          <cell r="I32">
            <v>69</v>
          </cell>
          <cell r="J32">
            <v>48</v>
          </cell>
          <cell r="K32">
            <v>48</v>
          </cell>
          <cell r="O32" t="str">
            <v>31</v>
          </cell>
          <cell r="P32">
            <v>5</v>
          </cell>
          <cell r="Q32">
            <v>686</v>
          </cell>
          <cell r="R32">
            <v>35</v>
          </cell>
          <cell r="S32">
            <v>45</v>
          </cell>
          <cell r="T32">
            <v>26</v>
          </cell>
          <cell r="U32">
            <v>66</v>
          </cell>
          <cell r="V32">
            <v>40</v>
          </cell>
          <cell r="W32">
            <v>40</v>
          </cell>
        </row>
        <row r="33">
          <cell r="C33" t="str">
            <v>32</v>
          </cell>
          <cell r="D33">
            <v>5</v>
          </cell>
          <cell r="E33">
            <v>406</v>
          </cell>
          <cell r="F33">
            <v>46</v>
          </cell>
          <cell r="G33">
            <v>55</v>
          </cell>
          <cell r="H33">
            <v>36</v>
          </cell>
          <cell r="I33">
            <v>69</v>
          </cell>
          <cell r="J33">
            <v>49</v>
          </cell>
          <cell r="K33">
            <v>49</v>
          </cell>
          <cell r="O33" t="str">
            <v>32</v>
          </cell>
          <cell r="P33">
            <v>5</v>
          </cell>
          <cell r="Q33">
            <v>896</v>
          </cell>
          <cell r="R33">
            <v>37</v>
          </cell>
          <cell r="S33">
            <v>47.5</v>
          </cell>
          <cell r="T33">
            <v>28</v>
          </cell>
          <cell r="U33">
            <v>70</v>
          </cell>
          <cell r="V33">
            <v>41</v>
          </cell>
          <cell r="W33">
            <v>41</v>
          </cell>
        </row>
        <row r="34">
          <cell r="C34" t="str">
            <v>33</v>
          </cell>
          <cell r="D34">
            <v>5</v>
          </cell>
          <cell r="E34">
            <v>315</v>
          </cell>
          <cell r="F34">
            <v>46</v>
          </cell>
          <cell r="G34">
            <v>55</v>
          </cell>
          <cell r="H34">
            <v>33</v>
          </cell>
          <cell r="I34">
            <v>69</v>
          </cell>
          <cell r="J34">
            <v>49</v>
          </cell>
          <cell r="K34">
            <v>49</v>
          </cell>
          <cell r="O34" t="str">
            <v>33</v>
          </cell>
          <cell r="P34">
            <v>5</v>
          </cell>
          <cell r="Q34">
            <v>578</v>
          </cell>
          <cell r="R34">
            <v>35</v>
          </cell>
          <cell r="S34">
            <v>45</v>
          </cell>
          <cell r="T34">
            <v>27</v>
          </cell>
          <cell r="U34">
            <v>65</v>
          </cell>
          <cell r="V34">
            <v>40</v>
          </cell>
          <cell r="W34">
            <v>40</v>
          </cell>
        </row>
        <row r="35">
          <cell r="C35" t="str">
            <v>34</v>
          </cell>
          <cell r="D35">
            <v>5</v>
          </cell>
          <cell r="E35">
            <v>71</v>
          </cell>
          <cell r="F35">
            <v>46</v>
          </cell>
          <cell r="G35">
            <v>55</v>
          </cell>
          <cell r="H35">
            <v>39</v>
          </cell>
          <cell r="I35">
            <v>70</v>
          </cell>
          <cell r="J35">
            <v>50</v>
          </cell>
          <cell r="K35">
            <v>50</v>
          </cell>
          <cell r="O35" t="str">
            <v>34</v>
          </cell>
          <cell r="P35">
            <v>5</v>
          </cell>
          <cell r="Q35">
            <v>120</v>
          </cell>
          <cell r="R35">
            <v>36</v>
          </cell>
          <cell r="S35">
            <v>44</v>
          </cell>
          <cell r="T35">
            <v>28</v>
          </cell>
          <cell r="U35">
            <v>67</v>
          </cell>
          <cell r="V35">
            <v>38</v>
          </cell>
          <cell r="W35">
            <v>38</v>
          </cell>
        </row>
        <row r="36">
          <cell r="C36" t="str">
            <v>35</v>
          </cell>
          <cell r="D36">
            <v>5</v>
          </cell>
          <cell r="E36">
            <v>185</v>
          </cell>
          <cell r="F36">
            <v>47</v>
          </cell>
          <cell r="G36">
            <v>60</v>
          </cell>
          <cell r="H36">
            <v>37</v>
          </cell>
          <cell r="I36">
            <v>69</v>
          </cell>
          <cell r="J36">
            <v>53</v>
          </cell>
          <cell r="K36">
            <v>53</v>
          </cell>
          <cell r="O36" t="str">
            <v>35</v>
          </cell>
          <cell r="P36">
            <v>5</v>
          </cell>
          <cell r="Q36">
            <v>352</v>
          </cell>
          <cell r="R36">
            <v>35</v>
          </cell>
          <cell r="S36">
            <v>47</v>
          </cell>
          <cell r="T36">
            <v>28</v>
          </cell>
          <cell r="U36">
            <v>66</v>
          </cell>
          <cell r="V36">
            <v>40</v>
          </cell>
          <cell r="W36">
            <v>40</v>
          </cell>
        </row>
        <row r="37">
          <cell r="C37" t="str">
            <v>36</v>
          </cell>
          <cell r="D37">
            <v>5</v>
          </cell>
          <cell r="E37">
            <v>122</v>
          </cell>
          <cell r="F37">
            <v>47</v>
          </cell>
          <cell r="G37">
            <v>59</v>
          </cell>
          <cell r="H37">
            <v>38</v>
          </cell>
          <cell r="I37">
            <v>69</v>
          </cell>
          <cell r="J37">
            <v>52</v>
          </cell>
          <cell r="K37">
            <v>52</v>
          </cell>
          <cell r="O37" t="str">
            <v>36</v>
          </cell>
          <cell r="P37">
            <v>5</v>
          </cell>
          <cell r="Q37">
            <v>275</v>
          </cell>
          <cell r="R37">
            <v>37</v>
          </cell>
          <cell r="S37">
            <v>48</v>
          </cell>
          <cell r="T37">
            <v>30</v>
          </cell>
          <cell r="U37">
            <v>66</v>
          </cell>
          <cell r="V37">
            <v>42</v>
          </cell>
          <cell r="W37">
            <v>42</v>
          </cell>
        </row>
        <row r="38">
          <cell r="C38" t="str">
            <v>37</v>
          </cell>
          <cell r="D38">
            <v>5</v>
          </cell>
          <cell r="E38">
            <v>64</v>
          </cell>
          <cell r="F38">
            <v>47</v>
          </cell>
          <cell r="G38">
            <v>58.5</v>
          </cell>
          <cell r="H38">
            <v>38</v>
          </cell>
          <cell r="I38">
            <v>69</v>
          </cell>
          <cell r="J38">
            <v>51.5</v>
          </cell>
          <cell r="K38">
            <v>51</v>
          </cell>
          <cell r="O38" t="str">
            <v>37</v>
          </cell>
          <cell r="P38">
            <v>5</v>
          </cell>
          <cell r="Q38">
            <v>121</v>
          </cell>
          <cell r="R38">
            <v>36</v>
          </cell>
          <cell r="S38">
            <v>47</v>
          </cell>
          <cell r="T38">
            <v>30</v>
          </cell>
          <cell r="U38">
            <v>66</v>
          </cell>
          <cell r="V38">
            <v>41</v>
          </cell>
          <cell r="W38">
            <v>41</v>
          </cell>
        </row>
        <row r="39">
          <cell r="C39" t="str">
            <v>60</v>
          </cell>
          <cell r="D39">
            <v>5</v>
          </cell>
          <cell r="E39">
            <v>750</v>
          </cell>
          <cell r="F39">
            <v>46</v>
          </cell>
          <cell r="G39">
            <v>57</v>
          </cell>
          <cell r="H39">
            <v>35</v>
          </cell>
          <cell r="I39">
            <v>68</v>
          </cell>
          <cell r="J39">
            <v>51</v>
          </cell>
          <cell r="K39">
            <v>51</v>
          </cell>
          <cell r="O39" t="str">
            <v>60</v>
          </cell>
          <cell r="P39">
            <v>5</v>
          </cell>
          <cell r="Q39">
            <v>1585</v>
          </cell>
          <cell r="R39">
            <v>36</v>
          </cell>
          <cell r="S39">
            <v>48</v>
          </cell>
          <cell r="T39">
            <v>28</v>
          </cell>
          <cell r="U39">
            <v>67</v>
          </cell>
          <cell r="V39">
            <v>41</v>
          </cell>
          <cell r="W39">
            <v>41</v>
          </cell>
        </row>
        <row r="40">
          <cell r="C40" t="str">
            <v>61</v>
          </cell>
          <cell r="D40">
            <v>5</v>
          </cell>
          <cell r="E40">
            <v>531</v>
          </cell>
          <cell r="F40">
            <v>46</v>
          </cell>
          <cell r="G40">
            <v>56</v>
          </cell>
          <cell r="H40">
            <v>34</v>
          </cell>
          <cell r="I40">
            <v>70</v>
          </cell>
          <cell r="J40">
            <v>50</v>
          </cell>
          <cell r="K40">
            <v>50</v>
          </cell>
          <cell r="O40" t="str">
            <v>61</v>
          </cell>
          <cell r="P40">
            <v>5</v>
          </cell>
          <cell r="Q40">
            <v>1210</v>
          </cell>
          <cell r="R40">
            <v>36</v>
          </cell>
          <cell r="S40">
            <v>49</v>
          </cell>
          <cell r="T40">
            <v>28</v>
          </cell>
          <cell r="U40">
            <v>66</v>
          </cell>
          <cell r="V40">
            <v>43</v>
          </cell>
          <cell r="W40">
            <v>43</v>
          </cell>
        </row>
        <row r="41">
          <cell r="C41" t="str">
            <v>62</v>
          </cell>
          <cell r="D41">
            <v>5</v>
          </cell>
          <cell r="E41">
            <v>384</v>
          </cell>
          <cell r="F41">
            <v>46</v>
          </cell>
          <cell r="G41">
            <v>58</v>
          </cell>
          <cell r="H41">
            <v>33</v>
          </cell>
          <cell r="I41">
            <v>71</v>
          </cell>
          <cell r="J41">
            <v>51</v>
          </cell>
          <cell r="K41">
            <v>51</v>
          </cell>
          <cell r="O41" t="str">
            <v>62</v>
          </cell>
          <cell r="P41">
            <v>5</v>
          </cell>
          <cell r="Q41">
            <v>712</v>
          </cell>
          <cell r="R41">
            <v>36</v>
          </cell>
          <cell r="S41">
            <v>47</v>
          </cell>
          <cell r="T41">
            <v>28</v>
          </cell>
          <cell r="U41">
            <v>69</v>
          </cell>
          <cell r="V41">
            <v>41</v>
          </cell>
          <cell r="W41">
            <v>41</v>
          </cell>
        </row>
        <row r="42">
          <cell r="C42" t="str">
            <v>63</v>
          </cell>
          <cell r="D42">
            <v>5</v>
          </cell>
          <cell r="E42">
            <v>557</v>
          </cell>
          <cell r="F42">
            <v>46</v>
          </cell>
          <cell r="G42">
            <v>56</v>
          </cell>
          <cell r="H42">
            <v>35</v>
          </cell>
          <cell r="I42">
            <v>69</v>
          </cell>
          <cell r="J42">
            <v>50</v>
          </cell>
          <cell r="K42">
            <v>50</v>
          </cell>
          <cell r="O42" t="str">
            <v>63</v>
          </cell>
          <cell r="P42">
            <v>5</v>
          </cell>
          <cell r="Q42">
            <v>1166</v>
          </cell>
          <cell r="R42">
            <v>36</v>
          </cell>
          <cell r="S42">
            <v>48</v>
          </cell>
          <cell r="T42">
            <v>28</v>
          </cell>
          <cell r="U42">
            <v>69</v>
          </cell>
          <cell r="V42">
            <v>41</v>
          </cell>
          <cell r="W42">
            <v>41</v>
          </cell>
        </row>
        <row r="43">
          <cell r="C43" t="str">
            <v>64</v>
          </cell>
          <cell r="D43">
            <v>5</v>
          </cell>
          <cell r="E43">
            <v>298</v>
          </cell>
          <cell r="F43">
            <v>48</v>
          </cell>
          <cell r="G43">
            <v>59</v>
          </cell>
          <cell r="H43">
            <v>37</v>
          </cell>
          <cell r="I43">
            <v>68</v>
          </cell>
          <cell r="J43">
            <v>53</v>
          </cell>
          <cell r="K43">
            <v>53</v>
          </cell>
          <cell r="O43" t="str">
            <v>64</v>
          </cell>
          <cell r="P43">
            <v>5</v>
          </cell>
          <cell r="Q43">
            <v>789</v>
          </cell>
          <cell r="R43">
            <v>38</v>
          </cell>
          <cell r="S43">
            <v>50</v>
          </cell>
          <cell r="T43">
            <v>29</v>
          </cell>
          <cell r="U43">
            <v>67</v>
          </cell>
          <cell r="V43">
            <v>43</v>
          </cell>
          <cell r="W43">
            <v>43</v>
          </cell>
        </row>
        <row r="44">
          <cell r="C44" t="str">
            <v>65</v>
          </cell>
          <cell r="D44">
            <v>5</v>
          </cell>
          <cell r="E44">
            <v>263</v>
          </cell>
          <cell r="F44">
            <v>48</v>
          </cell>
          <cell r="G44">
            <v>58</v>
          </cell>
          <cell r="H44">
            <v>38</v>
          </cell>
          <cell r="I44">
            <v>68</v>
          </cell>
          <cell r="J44">
            <v>52</v>
          </cell>
          <cell r="K44">
            <v>52</v>
          </cell>
          <cell r="O44" t="str">
            <v>65</v>
          </cell>
          <cell r="P44">
            <v>5</v>
          </cell>
          <cell r="Q44">
            <v>732</v>
          </cell>
          <cell r="R44">
            <v>38</v>
          </cell>
          <cell r="S44">
            <v>48.5</v>
          </cell>
          <cell r="T44">
            <v>29</v>
          </cell>
          <cell r="U44">
            <v>67</v>
          </cell>
          <cell r="V44">
            <v>43</v>
          </cell>
          <cell r="W44">
            <v>43</v>
          </cell>
        </row>
        <row r="45">
          <cell r="C45" t="str">
            <v>66</v>
          </cell>
          <cell r="D45">
            <v>5</v>
          </cell>
          <cell r="E45">
            <v>218</v>
          </cell>
          <cell r="F45">
            <v>48</v>
          </cell>
          <cell r="G45">
            <v>57</v>
          </cell>
          <cell r="H45">
            <v>35</v>
          </cell>
          <cell r="I45">
            <v>69</v>
          </cell>
          <cell r="J45">
            <v>52</v>
          </cell>
          <cell r="K45">
            <v>52</v>
          </cell>
          <cell r="O45" t="str">
            <v>66</v>
          </cell>
          <cell r="P45">
            <v>5</v>
          </cell>
          <cell r="Q45">
            <v>551</v>
          </cell>
          <cell r="R45">
            <v>38</v>
          </cell>
          <cell r="S45">
            <v>48</v>
          </cell>
          <cell r="T45">
            <v>28</v>
          </cell>
          <cell r="U45">
            <v>69</v>
          </cell>
          <cell r="V45">
            <v>44</v>
          </cell>
          <cell r="W45">
            <v>44</v>
          </cell>
        </row>
        <row r="46">
          <cell r="C46" t="str">
            <v>67</v>
          </cell>
          <cell r="D46">
            <v>5</v>
          </cell>
          <cell r="E46">
            <v>185</v>
          </cell>
          <cell r="F46">
            <v>45</v>
          </cell>
          <cell r="G46">
            <v>56</v>
          </cell>
          <cell r="H46">
            <v>36</v>
          </cell>
          <cell r="I46">
            <v>68</v>
          </cell>
          <cell r="J46">
            <v>50</v>
          </cell>
          <cell r="K46">
            <v>50</v>
          </cell>
          <cell r="O46" t="str">
            <v>67</v>
          </cell>
          <cell r="P46">
            <v>5</v>
          </cell>
          <cell r="Q46">
            <v>514</v>
          </cell>
          <cell r="R46">
            <v>36</v>
          </cell>
          <cell r="S46">
            <v>46</v>
          </cell>
          <cell r="T46">
            <v>29</v>
          </cell>
          <cell r="U46">
            <v>68</v>
          </cell>
          <cell r="V46">
            <v>42</v>
          </cell>
          <cell r="W46">
            <v>42</v>
          </cell>
        </row>
        <row r="47">
          <cell r="C47" t="str">
            <v>68</v>
          </cell>
          <cell r="D47">
            <v>5</v>
          </cell>
          <cell r="E47">
            <v>145</v>
          </cell>
          <cell r="F47">
            <v>46</v>
          </cell>
          <cell r="G47">
            <v>56</v>
          </cell>
          <cell r="H47">
            <v>38</v>
          </cell>
          <cell r="I47">
            <v>68</v>
          </cell>
          <cell r="J47">
            <v>50</v>
          </cell>
          <cell r="K47">
            <v>50</v>
          </cell>
          <cell r="O47" t="str">
            <v>68</v>
          </cell>
          <cell r="P47">
            <v>5</v>
          </cell>
          <cell r="Q47">
            <v>357</v>
          </cell>
          <cell r="R47">
            <v>38</v>
          </cell>
          <cell r="S47">
            <v>49</v>
          </cell>
          <cell r="T47">
            <v>28</v>
          </cell>
          <cell r="U47">
            <v>66</v>
          </cell>
          <cell r="V47">
            <v>43</v>
          </cell>
          <cell r="W47">
            <v>43</v>
          </cell>
        </row>
        <row r="48">
          <cell r="C48" t="str">
            <v>69</v>
          </cell>
          <cell r="D48">
            <v>5</v>
          </cell>
          <cell r="E48">
            <v>115</v>
          </cell>
          <cell r="F48">
            <v>47</v>
          </cell>
          <cell r="G48">
            <v>58</v>
          </cell>
          <cell r="H48">
            <v>35</v>
          </cell>
          <cell r="I48">
            <v>68</v>
          </cell>
          <cell r="J48">
            <v>51</v>
          </cell>
          <cell r="K48">
            <v>51</v>
          </cell>
          <cell r="O48" t="str">
            <v>69</v>
          </cell>
          <cell r="P48">
            <v>5</v>
          </cell>
          <cell r="Q48">
            <v>286</v>
          </cell>
          <cell r="R48">
            <v>38</v>
          </cell>
          <cell r="S48">
            <v>48</v>
          </cell>
          <cell r="T48">
            <v>30</v>
          </cell>
          <cell r="U48">
            <v>69</v>
          </cell>
          <cell r="V48">
            <v>43</v>
          </cell>
          <cell r="W48">
            <v>43</v>
          </cell>
        </row>
        <row r="49">
          <cell r="C49" t="str">
            <v>70</v>
          </cell>
          <cell r="D49">
            <v>5</v>
          </cell>
          <cell r="E49">
            <v>170</v>
          </cell>
          <cell r="F49">
            <v>54</v>
          </cell>
          <cell r="G49">
            <v>63</v>
          </cell>
          <cell r="H49">
            <v>40</v>
          </cell>
          <cell r="I49">
            <v>67</v>
          </cell>
          <cell r="J49">
            <v>58.5</v>
          </cell>
          <cell r="K49">
            <v>58</v>
          </cell>
          <cell r="O49" t="str">
            <v>70</v>
          </cell>
          <cell r="P49">
            <v>5</v>
          </cell>
          <cell r="Q49">
            <v>480</v>
          </cell>
          <cell r="R49">
            <v>42</v>
          </cell>
          <cell r="S49">
            <v>57</v>
          </cell>
          <cell r="T49">
            <v>29</v>
          </cell>
          <cell r="U49">
            <v>68</v>
          </cell>
          <cell r="V49">
            <v>50</v>
          </cell>
          <cell r="W49">
            <v>50</v>
          </cell>
        </row>
        <row r="50">
          <cell r="C50" t="str">
            <v>71</v>
          </cell>
          <cell r="D50">
            <v>5</v>
          </cell>
          <cell r="E50">
            <v>180</v>
          </cell>
          <cell r="F50">
            <v>50</v>
          </cell>
          <cell r="G50">
            <v>62</v>
          </cell>
          <cell r="H50">
            <v>38</v>
          </cell>
          <cell r="I50">
            <v>69</v>
          </cell>
          <cell r="J50">
            <v>57</v>
          </cell>
          <cell r="K50">
            <v>57</v>
          </cell>
          <cell r="O50" t="str">
            <v>71</v>
          </cell>
          <cell r="P50">
            <v>5</v>
          </cell>
          <cell r="Q50">
            <v>610</v>
          </cell>
          <cell r="R50">
            <v>39</v>
          </cell>
          <cell r="S50">
            <v>54</v>
          </cell>
          <cell r="T50">
            <v>30</v>
          </cell>
          <cell r="U50">
            <v>67</v>
          </cell>
          <cell r="V50">
            <v>45.5</v>
          </cell>
          <cell r="W50">
            <v>45</v>
          </cell>
        </row>
        <row r="51">
          <cell r="C51" t="str">
            <v>72</v>
          </cell>
          <cell r="D51">
            <v>5</v>
          </cell>
          <cell r="E51">
            <v>23</v>
          </cell>
          <cell r="F51">
            <v>48</v>
          </cell>
          <cell r="G51">
            <v>64</v>
          </cell>
          <cell r="H51">
            <v>44</v>
          </cell>
          <cell r="I51">
            <v>69</v>
          </cell>
          <cell r="J51">
            <v>56</v>
          </cell>
          <cell r="K51">
            <v>56</v>
          </cell>
          <cell r="O51" t="str">
            <v>72</v>
          </cell>
          <cell r="P51">
            <v>5</v>
          </cell>
          <cell r="Q51">
            <v>59</v>
          </cell>
          <cell r="R51">
            <v>41</v>
          </cell>
          <cell r="S51">
            <v>51</v>
          </cell>
          <cell r="T51">
            <v>32</v>
          </cell>
          <cell r="U51">
            <v>67</v>
          </cell>
          <cell r="V51">
            <v>45</v>
          </cell>
          <cell r="W51">
            <v>45</v>
          </cell>
        </row>
        <row r="52">
          <cell r="C52" t="str">
            <v>73</v>
          </cell>
          <cell r="D52">
            <v>5</v>
          </cell>
          <cell r="E52">
            <v>26</v>
          </cell>
          <cell r="F52">
            <v>54</v>
          </cell>
          <cell r="G52">
            <v>63</v>
          </cell>
          <cell r="H52">
            <v>42</v>
          </cell>
          <cell r="I52">
            <v>68</v>
          </cell>
          <cell r="J52">
            <v>60</v>
          </cell>
          <cell r="K52">
            <v>60</v>
          </cell>
          <cell r="O52" t="str">
            <v>73</v>
          </cell>
          <cell r="P52">
            <v>5</v>
          </cell>
          <cell r="Q52">
            <v>32</v>
          </cell>
          <cell r="R52">
            <v>39</v>
          </cell>
          <cell r="S52">
            <v>57</v>
          </cell>
          <cell r="T52">
            <v>29</v>
          </cell>
          <cell r="U52">
            <v>68</v>
          </cell>
          <cell r="V52">
            <v>48</v>
          </cell>
          <cell r="W52">
            <v>48</v>
          </cell>
        </row>
        <row r="53">
          <cell r="C53" t="str">
            <v>74</v>
          </cell>
          <cell r="D53">
            <v>5</v>
          </cell>
          <cell r="E53">
            <v>166</v>
          </cell>
          <cell r="F53">
            <v>46</v>
          </cell>
          <cell r="G53">
            <v>59</v>
          </cell>
          <cell r="H53">
            <v>36</v>
          </cell>
          <cell r="I53">
            <v>70</v>
          </cell>
          <cell r="J53">
            <v>52</v>
          </cell>
          <cell r="K53">
            <v>52</v>
          </cell>
          <cell r="O53" t="str">
            <v>74</v>
          </cell>
          <cell r="P53">
            <v>5</v>
          </cell>
          <cell r="Q53">
            <v>618</v>
          </cell>
          <cell r="R53">
            <v>37</v>
          </cell>
          <cell r="S53">
            <v>49</v>
          </cell>
          <cell r="T53">
            <v>28</v>
          </cell>
          <cell r="U53">
            <v>68</v>
          </cell>
          <cell r="V53">
            <v>43</v>
          </cell>
          <cell r="W53">
            <v>43</v>
          </cell>
        </row>
        <row r="54">
          <cell r="C54" t="str">
            <v>76</v>
          </cell>
          <cell r="D54">
            <v>5</v>
          </cell>
          <cell r="E54">
            <v>18</v>
          </cell>
          <cell r="F54">
            <v>55</v>
          </cell>
          <cell r="G54">
            <v>65</v>
          </cell>
          <cell r="H54">
            <v>46</v>
          </cell>
          <cell r="I54">
            <v>68</v>
          </cell>
          <cell r="J54">
            <v>58</v>
          </cell>
          <cell r="K54">
            <v>58</v>
          </cell>
          <cell r="O54" t="str">
            <v>76</v>
          </cell>
          <cell r="P54">
            <v>5</v>
          </cell>
          <cell r="Q54">
            <v>13</v>
          </cell>
          <cell r="R54">
            <v>43</v>
          </cell>
          <cell r="S54">
            <v>50</v>
          </cell>
          <cell r="T54">
            <v>39</v>
          </cell>
          <cell r="U54">
            <v>58</v>
          </cell>
          <cell r="V54">
            <v>50</v>
          </cell>
          <cell r="W54">
            <v>50</v>
          </cell>
        </row>
        <row r="55">
          <cell r="C55" t="str">
            <v>77</v>
          </cell>
          <cell r="D55">
            <v>5</v>
          </cell>
          <cell r="E55">
            <v>16</v>
          </cell>
          <cell r="F55">
            <v>51</v>
          </cell>
          <cell r="G55">
            <v>59.5</v>
          </cell>
          <cell r="H55">
            <v>46</v>
          </cell>
          <cell r="I55">
            <v>67</v>
          </cell>
          <cell r="J55">
            <v>54.5</v>
          </cell>
          <cell r="K55">
            <v>54</v>
          </cell>
          <cell r="O55" t="str">
            <v>77</v>
          </cell>
          <cell r="P55">
            <v>5</v>
          </cell>
          <cell r="Q55">
            <v>7</v>
          </cell>
          <cell r="R55">
            <v>37</v>
          </cell>
          <cell r="S55">
            <v>50</v>
          </cell>
          <cell r="T55">
            <v>36</v>
          </cell>
          <cell r="U55">
            <v>55</v>
          </cell>
          <cell r="V55">
            <v>41</v>
          </cell>
          <cell r="W55">
            <v>41</v>
          </cell>
        </row>
        <row r="56">
          <cell r="C56" t="str">
            <v>85</v>
          </cell>
          <cell r="D56">
            <v>5</v>
          </cell>
          <cell r="E56">
            <v>139</v>
          </cell>
          <cell r="F56">
            <v>48</v>
          </cell>
          <cell r="G56">
            <v>62</v>
          </cell>
          <cell r="H56">
            <v>39</v>
          </cell>
          <cell r="I56">
            <v>69</v>
          </cell>
          <cell r="J56">
            <v>56</v>
          </cell>
          <cell r="K56">
            <v>56</v>
          </cell>
          <cell r="O56" t="str">
            <v>85</v>
          </cell>
          <cell r="P56">
            <v>5</v>
          </cell>
          <cell r="Q56">
            <v>380</v>
          </cell>
          <cell r="R56">
            <v>37</v>
          </cell>
          <cell r="S56">
            <v>54</v>
          </cell>
          <cell r="T56">
            <v>27</v>
          </cell>
          <cell r="U56">
            <v>70</v>
          </cell>
          <cell r="V56">
            <v>43</v>
          </cell>
          <cell r="W56">
            <v>43</v>
          </cell>
        </row>
        <row r="57">
          <cell r="C57" t="str">
            <v>86</v>
          </cell>
          <cell r="D57">
            <v>5</v>
          </cell>
          <cell r="E57">
            <v>252</v>
          </cell>
          <cell r="F57">
            <v>48</v>
          </cell>
          <cell r="G57">
            <v>62</v>
          </cell>
          <cell r="H57">
            <v>37</v>
          </cell>
          <cell r="I57">
            <v>69</v>
          </cell>
          <cell r="J57">
            <v>54</v>
          </cell>
          <cell r="K57">
            <v>54</v>
          </cell>
          <cell r="O57" t="str">
            <v>86</v>
          </cell>
          <cell r="P57">
            <v>5</v>
          </cell>
          <cell r="Q57">
            <v>453</v>
          </cell>
          <cell r="R57">
            <v>37</v>
          </cell>
          <cell r="S57">
            <v>50</v>
          </cell>
          <cell r="T57">
            <v>29</v>
          </cell>
          <cell r="U57">
            <v>68</v>
          </cell>
          <cell r="V57">
            <v>42</v>
          </cell>
          <cell r="W57">
            <v>42</v>
          </cell>
        </row>
        <row r="58">
          <cell r="C58" t="str">
            <v>87</v>
          </cell>
          <cell r="D58">
            <v>5</v>
          </cell>
          <cell r="E58">
            <v>191</v>
          </cell>
          <cell r="F58">
            <v>49</v>
          </cell>
          <cell r="G58">
            <v>62</v>
          </cell>
          <cell r="H58">
            <v>35</v>
          </cell>
          <cell r="I58">
            <v>69</v>
          </cell>
          <cell r="J58">
            <v>54</v>
          </cell>
          <cell r="K58">
            <v>54</v>
          </cell>
          <cell r="O58" t="str">
            <v>87</v>
          </cell>
          <cell r="P58">
            <v>5</v>
          </cell>
          <cell r="Q58">
            <v>397</v>
          </cell>
          <cell r="R58">
            <v>38</v>
          </cell>
          <cell r="S58">
            <v>53</v>
          </cell>
          <cell r="T58">
            <v>30</v>
          </cell>
          <cell r="U58">
            <v>68</v>
          </cell>
          <cell r="V58">
            <v>44</v>
          </cell>
          <cell r="W58">
            <v>44</v>
          </cell>
        </row>
        <row r="68">
          <cell r="B68" t="str">
            <v>01</v>
          </cell>
          <cell r="C68">
            <v>3</v>
          </cell>
          <cell r="D68">
            <v>2411</v>
          </cell>
          <cell r="E68">
            <v>38</v>
          </cell>
          <cell r="F68">
            <v>51</v>
          </cell>
          <cell r="G68">
            <v>28</v>
          </cell>
          <cell r="H68">
            <v>69</v>
          </cell>
          <cell r="I68">
            <v>44</v>
          </cell>
          <cell r="J68">
            <v>44</v>
          </cell>
        </row>
        <row r="69">
          <cell r="B69" t="str">
            <v>02</v>
          </cell>
          <cell r="C69">
            <v>3</v>
          </cell>
          <cell r="D69">
            <v>2838</v>
          </cell>
          <cell r="E69">
            <v>37</v>
          </cell>
          <cell r="F69">
            <v>51</v>
          </cell>
          <cell r="G69">
            <v>28</v>
          </cell>
          <cell r="H69">
            <v>70</v>
          </cell>
          <cell r="I69">
            <v>44</v>
          </cell>
          <cell r="J69">
            <v>45.200140944327003</v>
          </cell>
        </row>
        <row r="70">
          <cell r="B70" t="str">
            <v>03</v>
          </cell>
          <cell r="C70">
            <v>3</v>
          </cell>
          <cell r="D70">
            <v>4370</v>
          </cell>
          <cell r="E70">
            <v>40</v>
          </cell>
          <cell r="F70">
            <v>55</v>
          </cell>
          <cell r="G70">
            <v>27</v>
          </cell>
          <cell r="H70">
            <v>69</v>
          </cell>
          <cell r="I70">
            <v>47</v>
          </cell>
          <cell r="J70">
            <v>47.753546910755098</v>
          </cell>
        </row>
        <row r="71">
          <cell r="B71" t="str">
            <v>04</v>
          </cell>
          <cell r="C71">
            <v>3</v>
          </cell>
          <cell r="D71">
            <v>4364</v>
          </cell>
          <cell r="E71">
            <v>39</v>
          </cell>
          <cell r="F71">
            <v>52</v>
          </cell>
          <cell r="G71">
            <v>28</v>
          </cell>
          <cell r="H71">
            <v>69</v>
          </cell>
          <cell r="I71">
            <v>45</v>
          </cell>
          <cell r="J71">
            <v>45.8982584784601</v>
          </cell>
        </row>
        <row r="72">
          <cell r="B72" t="str">
            <v>05</v>
          </cell>
          <cell r="C72">
            <v>3</v>
          </cell>
          <cell r="D72">
            <v>4481</v>
          </cell>
          <cell r="E72">
            <v>35</v>
          </cell>
          <cell r="F72">
            <v>49</v>
          </cell>
          <cell r="G72">
            <v>25</v>
          </cell>
          <cell r="H72">
            <v>69</v>
          </cell>
          <cell r="I72">
            <v>42</v>
          </cell>
          <cell r="J72">
            <v>43.158223610801201</v>
          </cell>
        </row>
        <row r="73">
          <cell r="B73" t="str">
            <v>06</v>
          </cell>
          <cell r="C73">
            <v>3</v>
          </cell>
          <cell r="D73">
            <v>1509</v>
          </cell>
          <cell r="E73">
            <v>36</v>
          </cell>
          <cell r="F73">
            <v>47</v>
          </cell>
          <cell r="G73">
            <v>28</v>
          </cell>
          <cell r="H73">
            <v>67</v>
          </cell>
          <cell r="I73">
            <v>41</v>
          </cell>
          <cell r="J73">
            <v>42.0092776673294</v>
          </cell>
        </row>
        <row r="74">
          <cell r="B74" t="str">
            <v>07</v>
          </cell>
          <cell r="C74">
            <v>3</v>
          </cell>
          <cell r="D74">
            <v>2160</v>
          </cell>
          <cell r="E74">
            <v>36</v>
          </cell>
          <cell r="F74">
            <v>46</v>
          </cell>
          <cell r="G74">
            <v>26</v>
          </cell>
          <cell r="H74">
            <v>70</v>
          </cell>
          <cell r="I74">
            <v>40</v>
          </cell>
          <cell r="J74">
            <v>41.621759259259299</v>
          </cell>
        </row>
        <row r="75">
          <cell r="B75" t="str">
            <v>08</v>
          </cell>
          <cell r="C75">
            <v>3</v>
          </cell>
          <cell r="D75">
            <v>868</v>
          </cell>
          <cell r="E75">
            <v>36</v>
          </cell>
          <cell r="F75">
            <v>47</v>
          </cell>
          <cell r="G75">
            <v>28</v>
          </cell>
          <cell r="H75">
            <v>67</v>
          </cell>
          <cell r="I75">
            <v>41</v>
          </cell>
          <cell r="J75">
            <v>42.108294930875601</v>
          </cell>
        </row>
        <row r="76">
          <cell r="B76" t="str">
            <v>09</v>
          </cell>
          <cell r="C76">
            <v>3</v>
          </cell>
          <cell r="D76">
            <v>4673</v>
          </cell>
          <cell r="E76">
            <v>36</v>
          </cell>
          <cell r="F76">
            <v>48</v>
          </cell>
          <cell r="G76">
            <v>28</v>
          </cell>
          <cell r="H76">
            <v>69</v>
          </cell>
          <cell r="I76">
            <v>41</v>
          </cell>
          <cell r="J76">
            <v>42.742777658891498</v>
          </cell>
        </row>
        <row r="77">
          <cell r="B77" t="str">
            <v>10</v>
          </cell>
          <cell r="C77">
            <v>3</v>
          </cell>
          <cell r="D77">
            <v>3229</v>
          </cell>
          <cell r="E77">
            <v>38</v>
          </cell>
          <cell r="F77">
            <v>49</v>
          </cell>
          <cell r="G77">
            <v>28</v>
          </cell>
          <cell r="H77">
            <v>69</v>
          </cell>
          <cell r="I77">
            <v>43</v>
          </cell>
          <cell r="J77">
            <v>44.034995354598898</v>
          </cell>
        </row>
        <row r="78">
          <cell r="B78" t="str">
            <v>11</v>
          </cell>
          <cell r="C78">
            <v>3</v>
          </cell>
          <cell r="D78">
            <v>1230</v>
          </cell>
          <cell r="E78">
            <v>37</v>
          </cell>
          <cell r="F78">
            <v>52</v>
          </cell>
          <cell r="G78">
            <v>27</v>
          </cell>
          <cell r="H78">
            <v>70</v>
          </cell>
          <cell r="I78">
            <v>43</v>
          </cell>
          <cell r="J78">
            <v>45.381300813008103</v>
          </cell>
        </row>
        <row r="79">
          <cell r="B79" t="str">
            <v>12</v>
          </cell>
          <cell r="C79">
            <v>3</v>
          </cell>
          <cell r="D79">
            <v>1799</v>
          </cell>
          <cell r="E79">
            <v>39</v>
          </cell>
          <cell r="F79">
            <v>54</v>
          </cell>
          <cell r="G79">
            <v>28</v>
          </cell>
          <cell r="H79">
            <v>68</v>
          </cell>
          <cell r="I79">
            <v>46</v>
          </cell>
          <cell r="J79">
            <v>46.533073929961098</v>
          </cell>
        </row>
        <row r="80">
          <cell r="B80" t="str">
            <v>Théologie</v>
          </cell>
          <cell r="C80">
            <v>3</v>
          </cell>
          <cell r="D80">
            <v>20</v>
          </cell>
          <cell r="E80">
            <v>41</v>
          </cell>
          <cell r="F80">
            <v>50</v>
          </cell>
          <cell r="G80">
            <v>36</v>
          </cell>
          <cell r="H80">
            <v>58</v>
          </cell>
          <cell r="I80">
            <v>48</v>
          </cell>
          <cell r="J80">
            <v>46.5</v>
          </cell>
        </row>
        <row r="81">
          <cell r="B81" t="str">
            <v>01</v>
          </cell>
          <cell r="C81">
            <v>3</v>
          </cell>
          <cell r="D81">
            <v>1344</v>
          </cell>
          <cell r="E81">
            <v>43</v>
          </cell>
          <cell r="F81">
            <v>61</v>
          </cell>
          <cell r="G81">
            <v>31</v>
          </cell>
          <cell r="H81">
            <v>70</v>
          </cell>
          <cell r="I81">
            <v>50</v>
          </cell>
          <cell r="J81">
            <v>51.073660714285701</v>
          </cell>
        </row>
        <row r="82">
          <cell r="B82" t="str">
            <v>02</v>
          </cell>
          <cell r="C82">
            <v>3</v>
          </cell>
          <cell r="D82">
            <v>966</v>
          </cell>
          <cell r="E82">
            <v>44</v>
          </cell>
          <cell r="F82">
            <v>61</v>
          </cell>
          <cell r="G82">
            <v>33</v>
          </cell>
          <cell r="H82">
            <v>70</v>
          </cell>
          <cell r="I82">
            <v>51</v>
          </cell>
          <cell r="J82">
            <v>52.257763975155299</v>
          </cell>
        </row>
        <row r="83">
          <cell r="B83" t="str">
            <v>03</v>
          </cell>
          <cell r="C83">
            <v>3</v>
          </cell>
          <cell r="D83">
            <v>1762</v>
          </cell>
          <cell r="E83">
            <v>51</v>
          </cell>
          <cell r="F83">
            <v>62</v>
          </cell>
          <cell r="G83">
            <v>37</v>
          </cell>
          <cell r="H83">
            <v>70</v>
          </cell>
          <cell r="I83">
            <v>57</v>
          </cell>
          <cell r="J83">
            <v>56.225312145289401</v>
          </cell>
        </row>
        <row r="84">
          <cell r="B84" t="str">
            <v>04</v>
          </cell>
          <cell r="C84">
            <v>3</v>
          </cell>
          <cell r="D84">
            <v>2085</v>
          </cell>
          <cell r="E84">
            <v>50</v>
          </cell>
          <cell r="F84">
            <v>62</v>
          </cell>
          <cell r="G84">
            <v>36</v>
          </cell>
          <cell r="H84">
            <v>70</v>
          </cell>
          <cell r="I84">
            <v>56</v>
          </cell>
          <cell r="J84">
            <v>55.648920863309399</v>
          </cell>
        </row>
        <row r="85">
          <cell r="B85" t="str">
            <v>05</v>
          </cell>
          <cell r="C85">
            <v>3</v>
          </cell>
          <cell r="D85">
            <v>2120</v>
          </cell>
          <cell r="E85">
            <v>45</v>
          </cell>
          <cell r="F85">
            <v>57</v>
          </cell>
          <cell r="G85">
            <v>32</v>
          </cell>
          <cell r="H85">
            <v>70</v>
          </cell>
          <cell r="I85">
            <v>50</v>
          </cell>
          <cell r="J85">
            <v>51.015566037735901</v>
          </cell>
        </row>
        <row r="86">
          <cell r="B86" t="str">
            <v>06</v>
          </cell>
          <cell r="C86">
            <v>3</v>
          </cell>
          <cell r="D86">
            <v>920</v>
          </cell>
          <cell r="E86">
            <v>46</v>
          </cell>
          <cell r="F86">
            <v>57</v>
          </cell>
          <cell r="G86">
            <v>35</v>
          </cell>
          <cell r="H86">
            <v>69</v>
          </cell>
          <cell r="I86">
            <v>50</v>
          </cell>
          <cell r="J86">
            <v>51.6576086956522</v>
          </cell>
        </row>
        <row r="87">
          <cell r="B87" t="str">
            <v>07</v>
          </cell>
          <cell r="C87">
            <v>3</v>
          </cell>
          <cell r="D87">
            <v>1059</v>
          </cell>
          <cell r="E87">
            <v>45</v>
          </cell>
          <cell r="F87">
            <v>55</v>
          </cell>
          <cell r="G87">
            <v>33</v>
          </cell>
          <cell r="H87">
            <v>69</v>
          </cell>
          <cell r="I87">
            <v>49</v>
          </cell>
          <cell r="J87">
            <v>50.733711048158597</v>
          </cell>
        </row>
        <row r="88">
          <cell r="B88" t="str">
            <v>08</v>
          </cell>
          <cell r="C88">
            <v>3</v>
          </cell>
          <cell r="D88">
            <v>442</v>
          </cell>
          <cell r="E88">
            <v>47</v>
          </cell>
          <cell r="F88">
            <v>59</v>
          </cell>
          <cell r="G88">
            <v>37</v>
          </cell>
          <cell r="H88">
            <v>70</v>
          </cell>
          <cell r="I88">
            <v>52</v>
          </cell>
          <cell r="J88">
            <v>52.823529411764703</v>
          </cell>
        </row>
        <row r="89">
          <cell r="B89" t="str">
            <v>09</v>
          </cell>
          <cell r="C89">
            <v>3</v>
          </cell>
          <cell r="D89">
            <v>2222</v>
          </cell>
          <cell r="E89">
            <v>46</v>
          </cell>
          <cell r="F89">
            <v>57</v>
          </cell>
          <cell r="G89">
            <v>33</v>
          </cell>
          <cell r="H89">
            <v>71</v>
          </cell>
          <cell r="I89">
            <v>51</v>
          </cell>
          <cell r="J89">
            <v>51.489198919891997</v>
          </cell>
        </row>
        <row r="90">
          <cell r="B90" t="str">
            <v>10</v>
          </cell>
          <cell r="C90">
            <v>3</v>
          </cell>
          <cell r="D90">
            <v>1224</v>
          </cell>
          <cell r="E90">
            <v>47</v>
          </cell>
          <cell r="F90">
            <v>57</v>
          </cell>
          <cell r="G90">
            <v>35</v>
          </cell>
          <cell r="H90">
            <v>69</v>
          </cell>
          <cell r="I90">
            <v>52</v>
          </cell>
          <cell r="J90">
            <v>52.513071895424801</v>
          </cell>
        </row>
        <row r="91">
          <cell r="B91" t="str">
            <v>11</v>
          </cell>
          <cell r="C91">
            <v>3</v>
          </cell>
          <cell r="D91">
            <v>582</v>
          </cell>
          <cell r="E91">
            <v>48</v>
          </cell>
          <cell r="F91">
            <v>62</v>
          </cell>
          <cell r="G91">
            <v>35</v>
          </cell>
          <cell r="H91">
            <v>69</v>
          </cell>
          <cell r="I91">
            <v>55</v>
          </cell>
          <cell r="J91">
            <v>54.774914089347099</v>
          </cell>
        </row>
        <row r="92">
          <cell r="B92" t="str">
            <v>12</v>
          </cell>
          <cell r="C92">
            <v>3</v>
          </cell>
          <cell r="D92">
            <v>565</v>
          </cell>
          <cell r="E92">
            <v>50</v>
          </cell>
          <cell r="F92">
            <v>62</v>
          </cell>
          <cell r="G92">
            <v>36</v>
          </cell>
          <cell r="H92">
            <v>70</v>
          </cell>
          <cell r="I92">
            <v>56</v>
          </cell>
          <cell r="J92">
            <v>55.739823008849598</v>
          </cell>
        </row>
        <row r="93">
          <cell r="B93" t="str">
            <v>Théologie</v>
          </cell>
          <cell r="C93">
            <v>3</v>
          </cell>
          <cell r="D93">
            <v>34</v>
          </cell>
          <cell r="E93">
            <v>52</v>
          </cell>
          <cell r="F93">
            <v>63</v>
          </cell>
          <cell r="G93">
            <v>46</v>
          </cell>
          <cell r="H93">
            <v>68</v>
          </cell>
          <cell r="I93">
            <v>56</v>
          </cell>
          <cell r="J93">
            <v>57.029411764705898</v>
          </cell>
        </row>
        <row r="96">
          <cell r="B96" t="str">
            <v>Droit</v>
          </cell>
          <cell r="C96">
            <v>3</v>
          </cell>
          <cell r="D96">
            <v>5249</v>
          </cell>
          <cell r="E96">
            <v>38</v>
          </cell>
          <cell r="F96">
            <v>51</v>
          </cell>
          <cell r="G96">
            <v>28</v>
          </cell>
          <cell r="H96">
            <v>70</v>
          </cell>
          <cell r="I96">
            <v>44</v>
          </cell>
          <cell r="J96">
            <v>45.281386930844</v>
          </cell>
        </row>
        <row r="97">
          <cell r="B97" t="str">
            <v>Lettres</v>
          </cell>
          <cell r="C97">
            <v>3</v>
          </cell>
          <cell r="D97">
            <v>10553</v>
          </cell>
          <cell r="E97">
            <v>39</v>
          </cell>
          <cell r="F97">
            <v>54</v>
          </cell>
          <cell r="G97">
            <v>27</v>
          </cell>
          <cell r="H97">
            <v>69</v>
          </cell>
          <cell r="I97">
            <v>46</v>
          </cell>
          <cell r="J97">
            <v>46.7758931109637</v>
          </cell>
        </row>
        <row r="98">
          <cell r="B98" t="str">
            <v>Sciences</v>
          </cell>
          <cell r="C98">
            <v>3</v>
          </cell>
          <cell r="D98">
            <v>16920</v>
          </cell>
          <cell r="E98">
            <v>36</v>
          </cell>
          <cell r="F98">
            <v>48</v>
          </cell>
          <cell r="G98">
            <v>25</v>
          </cell>
          <cell r="H98">
            <v>70</v>
          </cell>
          <cell r="I98">
            <v>42</v>
          </cell>
          <cell r="J98">
            <v>42.858333333333299</v>
          </cell>
        </row>
        <row r="99">
          <cell r="B99" t="str">
            <v>Pharmacie</v>
          </cell>
          <cell r="C99">
            <v>3</v>
          </cell>
          <cell r="D99">
            <v>1230</v>
          </cell>
          <cell r="E99">
            <v>37</v>
          </cell>
          <cell r="F99">
            <v>52</v>
          </cell>
          <cell r="G99">
            <v>27</v>
          </cell>
          <cell r="H99">
            <v>70</v>
          </cell>
          <cell r="I99">
            <v>43</v>
          </cell>
          <cell r="J99">
            <v>45.381300813008103</v>
          </cell>
        </row>
        <row r="100">
          <cell r="B100" t="str">
            <v>Droit</v>
          </cell>
          <cell r="C100">
            <v>3</v>
          </cell>
          <cell r="D100">
            <v>2310</v>
          </cell>
          <cell r="E100">
            <v>44</v>
          </cell>
          <cell r="F100">
            <v>61</v>
          </cell>
          <cell r="G100">
            <v>31</v>
          </cell>
          <cell r="H100">
            <v>70</v>
          </cell>
          <cell r="I100">
            <v>50</v>
          </cell>
          <cell r="J100">
            <v>51.568831168831203</v>
          </cell>
        </row>
        <row r="101">
          <cell r="B101" t="str">
            <v>Lettres</v>
          </cell>
          <cell r="C101">
            <v>3</v>
          </cell>
          <cell r="D101">
            <v>4446</v>
          </cell>
          <cell r="E101">
            <v>50</v>
          </cell>
          <cell r="F101">
            <v>62</v>
          </cell>
          <cell r="G101">
            <v>36</v>
          </cell>
          <cell r="H101">
            <v>70</v>
          </cell>
          <cell r="I101">
            <v>56</v>
          </cell>
          <cell r="J101">
            <v>55.899460188933901</v>
          </cell>
        </row>
        <row r="102">
          <cell r="B102" t="str">
            <v>Sciences</v>
          </cell>
          <cell r="C102">
            <v>3</v>
          </cell>
          <cell r="D102">
            <v>7987</v>
          </cell>
          <cell r="E102">
            <v>46</v>
          </cell>
          <cell r="F102">
            <v>57</v>
          </cell>
          <cell r="G102">
            <v>32</v>
          </cell>
          <cell r="H102">
            <v>71</v>
          </cell>
          <cell r="I102">
            <v>51</v>
          </cell>
          <cell r="J102">
            <v>51.513459371478703</v>
          </cell>
        </row>
        <row r="103">
          <cell r="B103" t="str">
            <v>Pharmacie</v>
          </cell>
          <cell r="C103">
            <v>3</v>
          </cell>
          <cell r="D103">
            <v>582</v>
          </cell>
          <cell r="E103">
            <v>48</v>
          </cell>
          <cell r="F103">
            <v>62</v>
          </cell>
          <cell r="G103">
            <v>35</v>
          </cell>
          <cell r="H103">
            <v>69</v>
          </cell>
          <cell r="I103">
            <v>55</v>
          </cell>
          <cell r="J103">
            <v>54.774914089347099</v>
          </cell>
        </row>
      </sheetData>
      <sheetData sheetId="14">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2</v>
          </cell>
          <cell r="C3" t="str">
            <v>3</v>
          </cell>
          <cell r="D3" t="str">
            <v>4</v>
          </cell>
          <cell r="E3" t="str">
            <v>5</v>
          </cell>
          <cell r="F3" t="str">
            <v>6</v>
          </cell>
          <cell r="G3" t="str">
            <v>7</v>
          </cell>
          <cell r="H3" t="str">
            <v>8</v>
          </cell>
          <cell r="I3" t="str">
            <v>9</v>
          </cell>
          <cell r="J3" t="str">
            <v>10</v>
          </cell>
          <cell r="K3" t="str">
            <v>11</v>
          </cell>
          <cell r="L3" t="str">
            <v>12</v>
          </cell>
          <cell r="M3" t="str">
            <v>13</v>
          </cell>
          <cell r="N3" t="str">
            <v>14</v>
          </cell>
          <cell r="O3" t="str">
            <v>15</v>
          </cell>
          <cell r="P3" t="str">
            <v>16</v>
          </cell>
          <cell r="Q3" t="str">
            <v>17</v>
          </cell>
          <cell r="R3" t="str">
            <v>18</v>
          </cell>
          <cell r="S3" t="str">
            <v>19</v>
          </cell>
          <cell r="T3" t="str">
            <v>20</v>
          </cell>
          <cell r="U3" t="str">
            <v>21</v>
          </cell>
        </row>
        <row r="4">
          <cell r="A4" t="str">
            <v>01</v>
          </cell>
          <cell r="B4">
            <v>3</v>
          </cell>
          <cell r="C4">
            <v>9</v>
          </cell>
          <cell r="D4">
            <v>0.25</v>
          </cell>
          <cell r="E4">
            <v>12</v>
          </cell>
          <cell r="F4">
            <v>4</v>
          </cell>
          <cell r="G4">
            <v>7</v>
          </cell>
          <cell r="H4">
            <v>0.36363636363636365</v>
          </cell>
          <cell r="I4">
            <v>11</v>
          </cell>
          <cell r="J4">
            <v>3</v>
          </cell>
          <cell r="K4">
            <v>6</v>
          </cell>
          <cell r="L4">
            <v>0.33333333333333331</v>
          </cell>
          <cell r="M4">
            <v>9</v>
          </cell>
          <cell r="N4">
            <v>3</v>
          </cell>
          <cell r="O4">
            <v>9</v>
          </cell>
          <cell r="P4">
            <v>0.25</v>
          </cell>
          <cell r="Q4">
            <v>12</v>
          </cell>
          <cell r="S4">
            <v>4</v>
          </cell>
          <cell r="T4">
            <v>0</v>
          </cell>
          <cell r="U4">
            <v>4</v>
          </cell>
        </row>
        <row r="5">
          <cell r="A5" t="str">
            <v>02</v>
          </cell>
          <cell r="B5">
            <v>2</v>
          </cell>
          <cell r="C5">
            <v>12</v>
          </cell>
          <cell r="D5">
            <v>0.14285714285714285</v>
          </cell>
          <cell r="E5">
            <v>14</v>
          </cell>
          <cell r="F5">
            <v>2</v>
          </cell>
          <cell r="G5">
            <v>2</v>
          </cell>
          <cell r="H5">
            <v>0.5</v>
          </cell>
          <cell r="I5">
            <v>4</v>
          </cell>
          <cell r="K5">
            <v>3</v>
          </cell>
          <cell r="L5">
            <v>0</v>
          </cell>
          <cell r="M5">
            <v>3</v>
          </cell>
          <cell r="O5">
            <v>3</v>
          </cell>
          <cell r="P5">
            <v>0</v>
          </cell>
          <cell r="Q5">
            <v>3</v>
          </cell>
          <cell r="R5">
            <v>2</v>
          </cell>
          <cell r="S5">
            <v>3</v>
          </cell>
          <cell r="T5">
            <v>0.4</v>
          </cell>
          <cell r="U5">
            <v>5</v>
          </cell>
        </row>
        <row r="6">
          <cell r="A6" t="str">
            <v>03</v>
          </cell>
          <cell r="G6">
            <v>1</v>
          </cell>
          <cell r="H6">
            <v>0</v>
          </cell>
          <cell r="I6">
            <v>1</v>
          </cell>
          <cell r="K6">
            <v>2</v>
          </cell>
          <cell r="L6">
            <v>0</v>
          </cell>
          <cell r="M6">
            <v>2</v>
          </cell>
          <cell r="O6">
            <v>1</v>
          </cell>
          <cell r="P6">
            <v>0</v>
          </cell>
          <cell r="Q6">
            <v>1</v>
          </cell>
        </row>
        <row r="7">
          <cell r="A7" t="str">
            <v>04</v>
          </cell>
          <cell r="B7">
            <v>3</v>
          </cell>
          <cell r="C7">
            <v>17</v>
          </cell>
          <cell r="D7">
            <v>0.15</v>
          </cell>
          <cell r="E7">
            <v>20</v>
          </cell>
          <cell r="F7">
            <v>3</v>
          </cell>
          <cell r="G7">
            <v>17</v>
          </cell>
          <cell r="H7">
            <v>0.15</v>
          </cell>
          <cell r="I7">
            <v>20</v>
          </cell>
          <cell r="J7">
            <v>5</v>
          </cell>
          <cell r="K7">
            <v>15</v>
          </cell>
          <cell r="L7">
            <v>0.25</v>
          </cell>
          <cell r="M7">
            <v>20</v>
          </cell>
          <cell r="N7">
            <v>6</v>
          </cell>
          <cell r="O7">
            <v>17</v>
          </cell>
          <cell r="P7">
            <v>0.2608695652173913</v>
          </cell>
          <cell r="Q7">
            <v>23</v>
          </cell>
          <cell r="R7">
            <v>3</v>
          </cell>
          <cell r="S7">
            <v>7</v>
          </cell>
          <cell r="T7">
            <v>0.3</v>
          </cell>
          <cell r="U7">
            <v>10</v>
          </cell>
        </row>
        <row r="8">
          <cell r="A8" t="str">
            <v>05</v>
          </cell>
          <cell r="B8">
            <v>11</v>
          </cell>
          <cell r="C8">
            <v>16</v>
          </cell>
          <cell r="D8">
            <v>0.40740740740740738</v>
          </cell>
          <cell r="E8">
            <v>27</v>
          </cell>
          <cell r="F8">
            <v>4</v>
          </cell>
          <cell r="G8">
            <v>13</v>
          </cell>
          <cell r="H8">
            <v>0.23529411764705882</v>
          </cell>
          <cell r="I8">
            <v>17</v>
          </cell>
          <cell r="J8">
            <v>9</v>
          </cell>
          <cell r="K8">
            <v>12</v>
          </cell>
          <cell r="L8">
            <v>0.42857142857142855</v>
          </cell>
          <cell r="M8">
            <v>21</v>
          </cell>
          <cell r="N8">
            <v>6</v>
          </cell>
          <cell r="O8">
            <v>21</v>
          </cell>
          <cell r="P8">
            <v>0.22222222222222221</v>
          </cell>
          <cell r="Q8">
            <v>27</v>
          </cell>
          <cell r="R8">
            <v>7</v>
          </cell>
          <cell r="S8">
            <v>25</v>
          </cell>
          <cell r="T8">
            <v>0.21875</v>
          </cell>
          <cell r="U8">
            <v>32</v>
          </cell>
        </row>
        <row r="9">
          <cell r="A9" t="str">
            <v>06</v>
          </cell>
          <cell r="B9">
            <v>7</v>
          </cell>
          <cell r="C9">
            <v>24</v>
          </cell>
          <cell r="D9">
            <v>0.22580645161290322</v>
          </cell>
          <cell r="E9">
            <v>31</v>
          </cell>
          <cell r="F9">
            <v>8</v>
          </cell>
          <cell r="G9">
            <v>22</v>
          </cell>
          <cell r="H9">
            <v>0.26666666666666666</v>
          </cell>
          <cell r="I9">
            <v>30</v>
          </cell>
          <cell r="J9">
            <v>5</v>
          </cell>
          <cell r="K9">
            <v>16</v>
          </cell>
          <cell r="L9">
            <v>0.23809523809523808</v>
          </cell>
          <cell r="M9">
            <v>21</v>
          </cell>
          <cell r="N9">
            <v>11</v>
          </cell>
          <cell r="O9">
            <v>22</v>
          </cell>
          <cell r="P9">
            <v>0.33333333333333331</v>
          </cell>
          <cell r="Q9">
            <v>33</v>
          </cell>
          <cell r="R9">
            <v>10</v>
          </cell>
          <cell r="S9">
            <v>24</v>
          </cell>
          <cell r="T9">
            <v>0.29411764705882354</v>
          </cell>
          <cell r="U9">
            <v>34</v>
          </cell>
        </row>
        <row r="10">
          <cell r="A10" t="str">
            <v>07</v>
          </cell>
          <cell r="B10">
            <v>34</v>
          </cell>
          <cell r="C10">
            <v>35</v>
          </cell>
          <cell r="D10">
            <v>0.49275362318840582</v>
          </cell>
          <cell r="E10">
            <v>69</v>
          </cell>
          <cell r="F10">
            <v>34</v>
          </cell>
          <cell r="G10">
            <v>28</v>
          </cell>
          <cell r="H10">
            <v>0.54838709677419351</v>
          </cell>
          <cell r="I10">
            <v>62</v>
          </cell>
          <cell r="J10">
            <v>24</v>
          </cell>
          <cell r="K10">
            <v>28</v>
          </cell>
          <cell r="L10">
            <v>0.46153846153846156</v>
          </cell>
          <cell r="M10">
            <v>52</v>
          </cell>
          <cell r="N10">
            <v>27</v>
          </cell>
          <cell r="O10">
            <v>36</v>
          </cell>
          <cell r="P10">
            <v>0.42857142857142855</v>
          </cell>
          <cell r="Q10">
            <v>63</v>
          </cell>
          <cell r="R10">
            <v>29</v>
          </cell>
          <cell r="S10">
            <v>25</v>
          </cell>
          <cell r="T10">
            <v>0.53703703703703709</v>
          </cell>
          <cell r="U10">
            <v>54</v>
          </cell>
        </row>
        <row r="11">
          <cell r="A11" t="str">
            <v>08</v>
          </cell>
          <cell r="B11">
            <v>15</v>
          </cell>
          <cell r="C11">
            <v>6</v>
          </cell>
          <cell r="D11">
            <v>0.7142857142857143</v>
          </cell>
          <cell r="E11">
            <v>21</v>
          </cell>
          <cell r="F11">
            <v>8</v>
          </cell>
          <cell r="G11">
            <v>3</v>
          </cell>
          <cell r="H11">
            <v>0.72727272727272729</v>
          </cell>
          <cell r="I11">
            <v>11</v>
          </cell>
          <cell r="J11">
            <v>4</v>
          </cell>
          <cell r="K11">
            <v>3</v>
          </cell>
          <cell r="L11">
            <v>0.5714285714285714</v>
          </cell>
          <cell r="M11">
            <v>7</v>
          </cell>
          <cell r="N11">
            <v>9</v>
          </cell>
          <cell r="O11">
            <v>4</v>
          </cell>
          <cell r="P11">
            <v>0.69230769230769229</v>
          </cell>
          <cell r="Q11">
            <v>13</v>
          </cell>
          <cell r="R11">
            <v>11</v>
          </cell>
          <cell r="S11">
            <v>5</v>
          </cell>
          <cell r="T11">
            <v>0.6875</v>
          </cell>
          <cell r="U11">
            <v>16</v>
          </cell>
        </row>
        <row r="12">
          <cell r="A12" t="str">
            <v>09</v>
          </cell>
          <cell r="B12">
            <v>29</v>
          </cell>
          <cell r="C12">
            <v>24</v>
          </cell>
          <cell r="D12">
            <v>0.54716981132075471</v>
          </cell>
          <cell r="E12">
            <v>53</v>
          </cell>
          <cell r="F12">
            <v>23</v>
          </cell>
          <cell r="G12">
            <v>23</v>
          </cell>
          <cell r="H12">
            <v>0.5</v>
          </cell>
          <cell r="I12">
            <v>46</v>
          </cell>
          <cell r="J12">
            <v>28</v>
          </cell>
          <cell r="K12">
            <v>21</v>
          </cell>
          <cell r="L12">
            <v>0.5714285714285714</v>
          </cell>
          <cell r="M12">
            <v>49</v>
          </cell>
          <cell r="N12">
            <v>25</v>
          </cell>
          <cell r="O12">
            <v>30</v>
          </cell>
          <cell r="P12">
            <v>0.45454545454545453</v>
          </cell>
          <cell r="Q12">
            <v>55</v>
          </cell>
          <cell r="R12">
            <v>27</v>
          </cell>
          <cell r="S12">
            <v>14</v>
          </cell>
          <cell r="T12">
            <v>0.65853658536585369</v>
          </cell>
          <cell r="U12">
            <v>41</v>
          </cell>
        </row>
        <row r="13">
          <cell r="A13" t="str">
            <v>10</v>
          </cell>
          <cell r="B13">
            <v>15</v>
          </cell>
          <cell r="C13">
            <v>20</v>
          </cell>
          <cell r="D13">
            <v>0.42857142857142855</v>
          </cell>
          <cell r="E13">
            <v>35</v>
          </cell>
          <cell r="F13">
            <v>13</v>
          </cell>
          <cell r="G13">
            <v>10</v>
          </cell>
          <cell r="H13">
            <v>0.56521739130434778</v>
          </cell>
          <cell r="I13">
            <v>23</v>
          </cell>
          <cell r="J13">
            <v>12</v>
          </cell>
          <cell r="K13">
            <v>9</v>
          </cell>
          <cell r="L13">
            <v>0.5714285714285714</v>
          </cell>
          <cell r="M13">
            <v>21</v>
          </cell>
          <cell r="N13">
            <v>13</v>
          </cell>
          <cell r="O13">
            <v>14</v>
          </cell>
          <cell r="P13">
            <v>0.48148148148148145</v>
          </cell>
          <cell r="Q13">
            <v>27</v>
          </cell>
          <cell r="R13">
            <v>12</v>
          </cell>
          <cell r="S13">
            <v>9</v>
          </cell>
          <cell r="T13">
            <v>0.5714285714285714</v>
          </cell>
          <cell r="U13">
            <v>21</v>
          </cell>
        </row>
        <row r="14">
          <cell r="A14" t="str">
            <v>11</v>
          </cell>
          <cell r="B14">
            <v>32</v>
          </cell>
          <cell r="C14">
            <v>15</v>
          </cell>
          <cell r="D14">
            <v>0.68085106382978722</v>
          </cell>
          <cell r="E14">
            <v>47</v>
          </cell>
          <cell r="F14">
            <v>19</v>
          </cell>
          <cell r="G14">
            <v>15</v>
          </cell>
          <cell r="H14">
            <v>0.55882352941176472</v>
          </cell>
          <cell r="I14">
            <v>34</v>
          </cell>
          <cell r="J14">
            <v>22</v>
          </cell>
          <cell r="K14">
            <v>17</v>
          </cell>
          <cell r="L14">
            <v>0.5641025641025641</v>
          </cell>
          <cell r="M14">
            <v>39</v>
          </cell>
          <cell r="N14">
            <v>33</v>
          </cell>
          <cell r="O14">
            <v>30</v>
          </cell>
          <cell r="P14">
            <v>0.52380952380952384</v>
          </cell>
          <cell r="Q14">
            <v>63</v>
          </cell>
          <cell r="R14">
            <v>19</v>
          </cell>
          <cell r="S14">
            <v>23</v>
          </cell>
          <cell r="T14">
            <v>0.45238095238095238</v>
          </cell>
          <cell r="U14">
            <v>42</v>
          </cell>
        </row>
        <row r="15">
          <cell r="A15" t="str">
            <v>12</v>
          </cell>
          <cell r="B15">
            <v>7</v>
          </cell>
          <cell r="C15">
            <v>18</v>
          </cell>
          <cell r="D15">
            <v>0.28000000000000003</v>
          </cell>
          <cell r="E15">
            <v>25</v>
          </cell>
          <cell r="F15">
            <v>4</v>
          </cell>
          <cell r="G15">
            <v>10</v>
          </cell>
          <cell r="H15">
            <v>0.2857142857142857</v>
          </cell>
          <cell r="I15">
            <v>14</v>
          </cell>
          <cell r="J15">
            <v>7</v>
          </cell>
          <cell r="K15">
            <v>4</v>
          </cell>
          <cell r="L15">
            <v>0.63636363636363635</v>
          </cell>
          <cell r="M15">
            <v>11</v>
          </cell>
          <cell r="N15">
            <v>10</v>
          </cell>
          <cell r="O15">
            <v>10</v>
          </cell>
          <cell r="P15">
            <v>0.5</v>
          </cell>
          <cell r="Q15">
            <v>20</v>
          </cell>
          <cell r="R15">
            <v>8</v>
          </cell>
          <cell r="S15">
            <v>7</v>
          </cell>
          <cell r="T15">
            <v>0.53333333333333333</v>
          </cell>
          <cell r="U15">
            <v>15</v>
          </cell>
        </row>
        <row r="16">
          <cell r="A16" t="str">
            <v>13</v>
          </cell>
          <cell r="B16">
            <v>5</v>
          </cell>
          <cell r="C16">
            <v>6</v>
          </cell>
          <cell r="D16">
            <v>0.45454545454545453</v>
          </cell>
          <cell r="E16">
            <v>11</v>
          </cell>
          <cell r="F16">
            <v>5</v>
          </cell>
          <cell r="G16">
            <v>3</v>
          </cell>
          <cell r="H16">
            <v>0.625</v>
          </cell>
          <cell r="I16">
            <v>8</v>
          </cell>
          <cell r="J16">
            <v>6</v>
          </cell>
          <cell r="K16">
            <v>5</v>
          </cell>
          <cell r="L16">
            <v>0.54545454545454541</v>
          </cell>
          <cell r="M16">
            <v>11</v>
          </cell>
          <cell r="N16">
            <v>3</v>
          </cell>
          <cell r="O16">
            <v>4</v>
          </cell>
          <cell r="P16">
            <v>0.42857142857142855</v>
          </cell>
          <cell r="Q16">
            <v>7</v>
          </cell>
          <cell r="R16">
            <v>11</v>
          </cell>
          <cell r="S16">
            <v>3</v>
          </cell>
          <cell r="T16">
            <v>0.7857142857142857</v>
          </cell>
          <cell r="U16">
            <v>14</v>
          </cell>
        </row>
        <row r="17">
          <cell r="A17" t="str">
            <v>14</v>
          </cell>
          <cell r="B17">
            <v>21</v>
          </cell>
          <cell r="C17">
            <v>17</v>
          </cell>
          <cell r="D17">
            <v>0.55263157894736847</v>
          </cell>
          <cell r="E17">
            <v>38</v>
          </cell>
          <cell r="F17">
            <v>27</v>
          </cell>
          <cell r="G17">
            <v>23</v>
          </cell>
          <cell r="H17">
            <v>0.54</v>
          </cell>
          <cell r="I17">
            <v>50</v>
          </cell>
          <cell r="J17">
            <v>21</v>
          </cell>
          <cell r="K17">
            <v>17</v>
          </cell>
          <cell r="L17">
            <v>0.55263157894736847</v>
          </cell>
          <cell r="M17">
            <v>38</v>
          </cell>
          <cell r="N17">
            <v>24</v>
          </cell>
          <cell r="O17">
            <v>15</v>
          </cell>
          <cell r="P17">
            <v>0.61538461538461542</v>
          </cell>
          <cell r="Q17">
            <v>39</v>
          </cell>
          <cell r="R17">
            <v>22</v>
          </cell>
          <cell r="S17">
            <v>12</v>
          </cell>
          <cell r="T17">
            <v>0.6470588235294118</v>
          </cell>
          <cell r="U17">
            <v>34</v>
          </cell>
        </row>
        <row r="18">
          <cell r="A18" t="str">
            <v>15</v>
          </cell>
          <cell r="B18">
            <v>9</v>
          </cell>
          <cell r="C18">
            <v>21</v>
          </cell>
          <cell r="D18">
            <v>0.3</v>
          </cell>
          <cell r="E18">
            <v>30</v>
          </cell>
          <cell r="F18">
            <v>10</v>
          </cell>
          <cell r="G18">
            <v>13</v>
          </cell>
          <cell r="H18">
            <v>0.43478260869565216</v>
          </cell>
          <cell r="I18">
            <v>23</v>
          </cell>
          <cell r="J18">
            <v>12</v>
          </cell>
          <cell r="K18">
            <v>18</v>
          </cell>
          <cell r="L18">
            <v>0.4</v>
          </cell>
          <cell r="M18">
            <v>30</v>
          </cell>
          <cell r="N18">
            <v>8</v>
          </cell>
          <cell r="O18">
            <v>21</v>
          </cell>
          <cell r="P18">
            <v>0.27586206896551724</v>
          </cell>
          <cell r="Q18">
            <v>29</v>
          </cell>
          <cell r="R18">
            <v>8</v>
          </cell>
          <cell r="S18">
            <v>10</v>
          </cell>
          <cell r="T18">
            <v>0.44444444444444442</v>
          </cell>
          <cell r="U18">
            <v>18</v>
          </cell>
        </row>
        <row r="19">
          <cell r="A19" t="str">
            <v>16</v>
          </cell>
          <cell r="B19">
            <v>35</v>
          </cell>
          <cell r="C19">
            <v>53</v>
          </cell>
          <cell r="D19">
            <v>0.39772727272727271</v>
          </cell>
          <cell r="E19">
            <v>88</v>
          </cell>
          <cell r="F19">
            <v>28</v>
          </cell>
          <cell r="G19">
            <v>31</v>
          </cell>
          <cell r="H19">
            <v>0.47457627118644069</v>
          </cell>
          <cell r="I19">
            <v>59</v>
          </cell>
          <cell r="J19">
            <v>30</v>
          </cell>
          <cell r="K19">
            <v>42</v>
          </cell>
          <cell r="L19">
            <v>0.41666666666666669</v>
          </cell>
          <cell r="M19">
            <v>72</v>
          </cell>
          <cell r="N19">
            <v>30</v>
          </cell>
          <cell r="O19">
            <v>33</v>
          </cell>
          <cell r="P19">
            <v>0.47619047619047616</v>
          </cell>
          <cell r="Q19">
            <v>63</v>
          </cell>
          <cell r="R19">
            <v>40</v>
          </cell>
          <cell r="S19">
            <v>36</v>
          </cell>
          <cell r="T19">
            <v>0.52631578947368418</v>
          </cell>
          <cell r="U19">
            <v>76</v>
          </cell>
        </row>
        <row r="20">
          <cell r="A20" t="str">
            <v>17</v>
          </cell>
          <cell r="B20">
            <v>6</v>
          </cell>
          <cell r="C20">
            <v>33</v>
          </cell>
          <cell r="D20">
            <v>0.15384615384615385</v>
          </cell>
          <cell r="E20">
            <v>39</v>
          </cell>
          <cell r="F20">
            <v>12</v>
          </cell>
          <cell r="G20">
            <v>36</v>
          </cell>
          <cell r="H20">
            <v>0.25</v>
          </cell>
          <cell r="I20">
            <v>48</v>
          </cell>
          <cell r="J20">
            <v>20</v>
          </cell>
          <cell r="K20">
            <v>35</v>
          </cell>
          <cell r="L20">
            <v>0.36363636363636365</v>
          </cell>
          <cell r="M20">
            <v>55</v>
          </cell>
          <cell r="N20">
            <v>14</v>
          </cell>
          <cell r="O20">
            <v>26</v>
          </cell>
          <cell r="P20">
            <v>0.35</v>
          </cell>
          <cell r="Q20">
            <v>40</v>
          </cell>
          <cell r="R20">
            <v>13</v>
          </cell>
          <cell r="S20">
            <v>31</v>
          </cell>
          <cell r="T20">
            <v>0.29545454545454547</v>
          </cell>
          <cell r="U20">
            <v>44</v>
          </cell>
        </row>
        <row r="21">
          <cell r="A21" t="str">
            <v>18</v>
          </cell>
          <cell r="B21">
            <v>19</v>
          </cell>
          <cell r="C21">
            <v>38</v>
          </cell>
          <cell r="D21">
            <v>0.33333333333333331</v>
          </cell>
          <cell r="E21">
            <v>57</v>
          </cell>
          <cell r="F21">
            <v>23</v>
          </cell>
          <cell r="G21">
            <v>30</v>
          </cell>
          <cell r="H21">
            <v>0.43396226415094341</v>
          </cell>
          <cell r="I21">
            <v>53</v>
          </cell>
          <cell r="J21">
            <v>26</v>
          </cell>
          <cell r="K21">
            <v>34</v>
          </cell>
          <cell r="L21">
            <v>0.43333333333333335</v>
          </cell>
          <cell r="M21">
            <v>60</v>
          </cell>
          <cell r="N21">
            <v>30</v>
          </cell>
          <cell r="O21">
            <v>28</v>
          </cell>
          <cell r="P21">
            <v>0.51724137931034486</v>
          </cell>
          <cell r="Q21">
            <v>58</v>
          </cell>
          <cell r="R21">
            <v>23</v>
          </cell>
          <cell r="S21">
            <v>39</v>
          </cell>
          <cell r="T21">
            <v>0.37096774193548387</v>
          </cell>
          <cell r="U21">
            <v>62</v>
          </cell>
        </row>
        <row r="22">
          <cell r="A22" t="str">
            <v>19</v>
          </cell>
          <cell r="B22">
            <v>24</v>
          </cell>
          <cell r="C22">
            <v>53</v>
          </cell>
          <cell r="D22">
            <v>0.31168831168831168</v>
          </cell>
          <cell r="E22">
            <v>77</v>
          </cell>
          <cell r="F22">
            <v>22</v>
          </cell>
          <cell r="G22">
            <v>45</v>
          </cell>
          <cell r="H22">
            <v>0.32835820895522388</v>
          </cell>
          <cell r="I22">
            <v>67</v>
          </cell>
          <cell r="J22">
            <v>29</v>
          </cell>
          <cell r="K22">
            <v>52</v>
          </cell>
          <cell r="L22">
            <v>0.35802469135802467</v>
          </cell>
          <cell r="M22">
            <v>81</v>
          </cell>
          <cell r="N22">
            <v>23</v>
          </cell>
          <cell r="O22">
            <v>58</v>
          </cell>
          <cell r="P22">
            <v>0.2839506172839506</v>
          </cell>
          <cell r="Q22">
            <v>81</v>
          </cell>
          <cell r="R22">
            <v>29</v>
          </cell>
          <cell r="S22">
            <v>47</v>
          </cell>
          <cell r="T22">
            <v>0.38157894736842107</v>
          </cell>
          <cell r="U22">
            <v>76</v>
          </cell>
        </row>
        <row r="23">
          <cell r="A23" t="str">
            <v>20</v>
          </cell>
          <cell r="B23">
            <v>14</v>
          </cell>
          <cell r="C23">
            <v>33</v>
          </cell>
          <cell r="D23">
            <v>0.2978723404255319</v>
          </cell>
          <cell r="E23">
            <v>47</v>
          </cell>
          <cell r="F23">
            <v>15</v>
          </cell>
          <cell r="G23">
            <v>23</v>
          </cell>
          <cell r="H23">
            <v>0.39473684210526316</v>
          </cell>
          <cell r="I23">
            <v>38</v>
          </cell>
          <cell r="J23">
            <v>10</v>
          </cell>
          <cell r="K23">
            <v>15</v>
          </cell>
          <cell r="L23">
            <v>0.4</v>
          </cell>
          <cell r="M23">
            <v>25</v>
          </cell>
          <cell r="N23">
            <v>9</v>
          </cell>
          <cell r="O23">
            <v>19</v>
          </cell>
          <cell r="P23">
            <v>0.32142857142857145</v>
          </cell>
          <cell r="Q23">
            <v>28</v>
          </cell>
          <cell r="R23">
            <v>29</v>
          </cell>
          <cell r="S23">
            <v>18</v>
          </cell>
          <cell r="T23">
            <v>0.61702127659574468</v>
          </cell>
          <cell r="U23">
            <v>47</v>
          </cell>
        </row>
        <row r="24">
          <cell r="A24" t="str">
            <v>21</v>
          </cell>
          <cell r="B24">
            <v>23</v>
          </cell>
          <cell r="C24">
            <v>16</v>
          </cell>
          <cell r="D24">
            <v>0.58974358974358976</v>
          </cell>
          <cell r="E24">
            <v>39</v>
          </cell>
          <cell r="F24">
            <v>15</v>
          </cell>
          <cell r="G24">
            <v>25</v>
          </cell>
          <cell r="H24">
            <v>0.375</v>
          </cell>
          <cell r="I24">
            <v>40</v>
          </cell>
          <cell r="J24">
            <v>13</v>
          </cell>
          <cell r="K24">
            <v>25</v>
          </cell>
          <cell r="L24">
            <v>0.34210526315789475</v>
          </cell>
          <cell r="M24">
            <v>38</v>
          </cell>
          <cell r="N24">
            <v>21</v>
          </cell>
          <cell r="O24">
            <v>25</v>
          </cell>
          <cell r="P24">
            <v>0.45652173913043476</v>
          </cell>
          <cell r="Q24">
            <v>46</v>
          </cell>
          <cell r="R24">
            <v>21</v>
          </cell>
          <cell r="S24">
            <v>24</v>
          </cell>
          <cell r="T24">
            <v>0.46666666666666667</v>
          </cell>
          <cell r="U24">
            <v>45</v>
          </cell>
        </row>
        <row r="25">
          <cell r="A25" t="str">
            <v>22</v>
          </cell>
          <cell r="B25">
            <v>35</v>
          </cell>
          <cell r="C25">
            <v>65</v>
          </cell>
          <cell r="D25">
            <v>0.35</v>
          </cell>
          <cell r="E25">
            <v>100</v>
          </cell>
          <cell r="F25">
            <v>16</v>
          </cell>
          <cell r="G25">
            <v>51</v>
          </cell>
          <cell r="H25">
            <v>0.23880597014925373</v>
          </cell>
          <cell r="I25">
            <v>67</v>
          </cell>
          <cell r="J25">
            <v>31</v>
          </cell>
          <cell r="K25">
            <v>51</v>
          </cell>
          <cell r="L25">
            <v>0.37804878048780488</v>
          </cell>
          <cell r="M25">
            <v>82</v>
          </cell>
          <cell r="N25">
            <v>30</v>
          </cell>
          <cell r="O25">
            <v>46</v>
          </cell>
          <cell r="P25">
            <v>0.39473684210526316</v>
          </cell>
          <cell r="Q25">
            <v>76</v>
          </cell>
          <cell r="R25">
            <v>28</v>
          </cell>
          <cell r="S25">
            <v>46</v>
          </cell>
          <cell r="T25">
            <v>0.3783783783783784</v>
          </cell>
          <cell r="U25">
            <v>74</v>
          </cell>
        </row>
        <row r="26">
          <cell r="A26" t="str">
            <v>23</v>
          </cell>
          <cell r="B26">
            <v>13</v>
          </cell>
          <cell r="C26">
            <v>27</v>
          </cell>
          <cell r="D26">
            <v>0.32500000000000001</v>
          </cell>
          <cell r="E26">
            <v>40</v>
          </cell>
          <cell r="F26">
            <v>11</v>
          </cell>
          <cell r="G26">
            <v>23</v>
          </cell>
          <cell r="H26">
            <v>0.3235294117647059</v>
          </cell>
          <cell r="I26">
            <v>34</v>
          </cell>
          <cell r="J26">
            <v>8</v>
          </cell>
          <cell r="K26">
            <v>33</v>
          </cell>
          <cell r="L26">
            <v>0.1951219512195122</v>
          </cell>
          <cell r="M26">
            <v>41</v>
          </cell>
          <cell r="N26">
            <v>15</v>
          </cell>
          <cell r="O26">
            <v>21</v>
          </cell>
          <cell r="P26">
            <v>0.41666666666666669</v>
          </cell>
          <cell r="Q26">
            <v>36</v>
          </cell>
          <cell r="R26">
            <v>18</v>
          </cell>
          <cell r="S26">
            <v>35</v>
          </cell>
          <cell r="T26">
            <v>0.33962264150943394</v>
          </cell>
          <cell r="U26">
            <v>53</v>
          </cell>
        </row>
        <row r="27">
          <cell r="A27" t="str">
            <v>24</v>
          </cell>
          <cell r="B27">
            <v>13</v>
          </cell>
          <cell r="C27">
            <v>23</v>
          </cell>
          <cell r="D27">
            <v>0.3611111111111111</v>
          </cell>
          <cell r="E27">
            <v>36</v>
          </cell>
          <cell r="F27">
            <v>14</v>
          </cell>
          <cell r="G27">
            <v>28</v>
          </cell>
          <cell r="H27">
            <v>0.33333333333333331</v>
          </cell>
          <cell r="I27">
            <v>42</v>
          </cell>
          <cell r="J27">
            <v>13</v>
          </cell>
          <cell r="K27">
            <v>27</v>
          </cell>
          <cell r="L27">
            <v>0.32500000000000001</v>
          </cell>
          <cell r="M27">
            <v>40</v>
          </cell>
          <cell r="N27">
            <v>17</v>
          </cell>
          <cell r="O27">
            <v>23</v>
          </cell>
          <cell r="P27">
            <v>0.42499999999999999</v>
          </cell>
          <cell r="Q27">
            <v>40</v>
          </cell>
          <cell r="R27">
            <v>12</v>
          </cell>
          <cell r="S27">
            <v>24</v>
          </cell>
          <cell r="T27">
            <v>0.33333333333333331</v>
          </cell>
          <cell r="U27">
            <v>36</v>
          </cell>
        </row>
        <row r="28">
          <cell r="A28" t="str">
            <v>25</v>
          </cell>
          <cell r="B28">
            <v>25</v>
          </cell>
          <cell r="C28">
            <v>136</v>
          </cell>
          <cell r="D28">
            <v>0.15527950310559005</v>
          </cell>
          <cell r="E28">
            <v>161</v>
          </cell>
          <cell r="F28">
            <v>13</v>
          </cell>
          <cell r="G28">
            <v>97</v>
          </cell>
          <cell r="H28">
            <v>0.11818181818181818</v>
          </cell>
          <cell r="I28">
            <v>110</v>
          </cell>
          <cell r="J28">
            <v>14</v>
          </cell>
          <cell r="K28">
            <v>95</v>
          </cell>
          <cell r="L28">
            <v>0.12844036697247707</v>
          </cell>
          <cell r="M28">
            <v>109</v>
          </cell>
          <cell r="N28">
            <v>17</v>
          </cell>
          <cell r="O28">
            <v>99</v>
          </cell>
          <cell r="P28">
            <v>0.14655172413793102</v>
          </cell>
          <cell r="Q28">
            <v>116</v>
          </cell>
          <cell r="R28">
            <v>20</v>
          </cell>
          <cell r="S28">
            <v>108</v>
          </cell>
          <cell r="T28">
            <v>0.15625</v>
          </cell>
          <cell r="U28">
            <v>128</v>
          </cell>
        </row>
        <row r="29">
          <cell r="A29" t="str">
            <v>26</v>
          </cell>
          <cell r="B29">
            <v>35</v>
          </cell>
          <cell r="C29">
            <v>121</v>
          </cell>
          <cell r="D29">
            <v>0.22435897435897437</v>
          </cell>
          <cell r="E29">
            <v>156</v>
          </cell>
          <cell r="F29">
            <v>30</v>
          </cell>
          <cell r="G29">
            <v>98</v>
          </cell>
          <cell r="H29">
            <v>0.234375</v>
          </cell>
          <cell r="I29">
            <v>128</v>
          </cell>
          <cell r="J29">
            <v>25</v>
          </cell>
          <cell r="K29">
            <v>125</v>
          </cell>
          <cell r="L29">
            <v>0.16666666666666666</v>
          </cell>
          <cell r="M29">
            <v>150</v>
          </cell>
          <cell r="N29">
            <v>33</v>
          </cell>
          <cell r="O29">
            <v>121</v>
          </cell>
          <cell r="P29">
            <v>0.21428571428571427</v>
          </cell>
          <cell r="Q29">
            <v>154</v>
          </cell>
          <cell r="R29">
            <v>36</v>
          </cell>
          <cell r="S29">
            <v>119</v>
          </cell>
          <cell r="T29">
            <v>0.23225806451612904</v>
          </cell>
          <cell r="U29">
            <v>155</v>
          </cell>
        </row>
        <row r="30">
          <cell r="A30" t="str">
            <v>27</v>
          </cell>
          <cell r="B30">
            <v>39</v>
          </cell>
          <cell r="C30">
            <v>171</v>
          </cell>
          <cell r="D30">
            <v>0.18571428571428572</v>
          </cell>
          <cell r="E30">
            <v>210</v>
          </cell>
          <cell r="F30">
            <v>40</v>
          </cell>
          <cell r="G30">
            <v>164</v>
          </cell>
          <cell r="H30">
            <v>0.19607843137254902</v>
          </cell>
          <cell r="I30">
            <v>204</v>
          </cell>
          <cell r="J30">
            <v>39</v>
          </cell>
          <cell r="K30">
            <v>185</v>
          </cell>
          <cell r="L30">
            <v>0.17410714285714285</v>
          </cell>
          <cell r="M30">
            <v>224</v>
          </cell>
          <cell r="N30">
            <v>45</v>
          </cell>
          <cell r="O30">
            <v>164</v>
          </cell>
          <cell r="P30">
            <v>0.21531100478468901</v>
          </cell>
          <cell r="Q30">
            <v>209</v>
          </cell>
          <cell r="R30">
            <v>44</v>
          </cell>
          <cell r="S30">
            <v>156</v>
          </cell>
          <cell r="T30">
            <v>0.22</v>
          </cell>
          <cell r="U30">
            <v>200</v>
          </cell>
        </row>
        <row r="31">
          <cell r="A31" t="str">
            <v>28</v>
          </cell>
          <cell r="B31">
            <v>38</v>
          </cell>
          <cell r="C31">
            <v>176</v>
          </cell>
          <cell r="D31">
            <v>0.17757009345794392</v>
          </cell>
          <cell r="E31">
            <v>214</v>
          </cell>
          <cell r="F31">
            <v>29</v>
          </cell>
          <cell r="G31">
            <v>113</v>
          </cell>
          <cell r="H31">
            <v>0.20422535211267606</v>
          </cell>
          <cell r="I31">
            <v>142</v>
          </cell>
          <cell r="J31">
            <v>25</v>
          </cell>
          <cell r="K31">
            <v>107</v>
          </cell>
          <cell r="L31">
            <v>0.18939393939393939</v>
          </cell>
          <cell r="M31">
            <v>132</v>
          </cell>
          <cell r="N31">
            <v>27</v>
          </cell>
          <cell r="O31">
            <v>120</v>
          </cell>
          <cell r="P31">
            <v>0.18367346938775511</v>
          </cell>
          <cell r="Q31">
            <v>147</v>
          </cell>
          <cell r="R31">
            <v>39</v>
          </cell>
          <cell r="S31">
            <v>114</v>
          </cell>
          <cell r="T31">
            <v>0.25490196078431371</v>
          </cell>
          <cell r="U31">
            <v>153</v>
          </cell>
        </row>
        <row r="32">
          <cell r="A32" t="str">
            <v>29</v>
          </cell>
          <cell r="B32">
            <v>10</v>
          </cell>
          <cell r="C32">
            <v>68</v>
          </cell>
          <cell r="D32">
            <v>0.12820512820512819</v>
          </cell>
          <cell r="E32">
            <v>78</v>
          </cell>
          <cell r="F32">
            <v>14</v>
          </cell>
          <cell r="G32">
            <v>86</v>
          </cell>
          <cell r="H32">
            <v>0.14000000000000001</v>
          </cell>
          <cell r="I32">
            <v>100</v>
          </cell>
          <cell r="J32">
            <v>7</v>
          </cell>
          <cell r="K32">
            <v>64</v>
          </cell>
          <cell r="L32">
            <v>9.8591549295774641E-2</v>
          </cell>
          <cell r="M32">
            <v>71</v>
          </cell>
          <cell r="N32">
            <v>11</v>
          </cell>
          <cell r="O32">
            <v>46</v>
          </cell>
          <cell r="P32">
            <v>0.19298245614035087</v>
          </cell>
          <cell r="Q32">
            <v>57</v>
          </cell>
          <cell r="R32">
            <v>8</v>
          </cell>
          <cell r="S32">
            <v>31</v>
          </cell>
          <cell r="T32">
            <v>0.20512820512820512</v>
          </cell>
          <cell r="U32">
            <v>39</v>
          </cell>
        </row>
        <row r="33">
          <cell r="A33" t="str">
            <v>30</v>
          </cell>
          <cell r="B33">
            <v>15</v>
          </cell>
          <cell r="C33">
            <v>77</v>
          </cell>
          <cell r="D33">
            <v>0.16304347826086957</v>
          </cell>
          <cell r="E33">
            <v>92</v>
          </cell>
          <cell r="F33">
            <v>13</v>
          </cell>
          <cell r="G33">
            <v>49</v>
          </cell>
          <cell r="H33">
            <v>0.20967741935483872</v>
          </cell>
          <cell r="I33">
            <v>62</v>
          </cell>
          <cell r="J33">
            <v>13</v>
          </cell>
          <cell r="K33">
            <v>44</v>
          </cell>
          <cell r="L33">
            <v>0.22807017543859648</v>
          </cell>
          <cell r="M33">
            <v>57</v>
          </cell>
          <cell r="N33">
            <v>14</v>
          </cell>
          <cell r="O33">
            <v>59</v>
          </cell>
          <cell r="P33">
            <v>0.19178082191780821</v>
          </cell>
          <cell r="Q33">
            <v>73</v>
          </cell>
          <cell r="R33">
            <v>12</v>
          </cell>
          <cell r="S33">
            <v>46</v>
          </cell>
          <cell r="T33">
            <v>0.20689655172413793</v>
          </cell>
          <cell r="U33">
            <v>58</v>
          </cell>
        </row>
        <row r="34">
          <cell r="A34" t="str">
            <v>31</v>
          </cell>
          <cell r="B34">
            <v>40</v>
          </cell>
          <cell r="C34">
            <v>110</v>
          </cell>
          <cell r="D34">
            <v>0.26666666666666666</v>
          </cell>
          <cell r="E34">
            <v>150</v>
          </cell>
          <cell r="F34">
            <v>47</v>
          </cell>
          <cell r="G34">
            <v>82</v>
          </cell>
          <cell r="H34">
            <v>0.36434108527131781</v>
          </cell>
          <cell r="I34">
            <v>129</v>
          </cell>
          <cell r="J34">
            <v>43</v>
          </cell>
          <cell r="K34">
            <v>79</v>
          </cell>
          <cell r="L34">
            <v>0.35245901639344263</v>
          </cell>
          <cell r="M34">
            <v>122</v>
          </cell>
          <cell r="N34">
            <v>50</v>
          </cell>
          <cell r="O34">
            <v>76</v>
          </cell>
          <cell r="P34">
            <v>0.3968253968253968</v>
          </cell>
          <cell r="Q34">
            <v>126</v>
          </cell>
          <cell r="R34">
            <v>59</v>
          </cell>
          <cell r="S34">
            <v>85</v>
          </cell>
          <cell r="T34">
            <v>0.40972222222222221</v>
          </cell>
          <cell r="U34">
            <v>144</v>
          </cell>
        </row>
        <row r="35">
          <cell r="A35" t="str">
            <v>32</v>
          </cell>
          <cell r="B35">
            <v>41</v>
          </cell>
          <cell r="C35">
            <v>100</v>
          </cell>
          <cell r="D35">
            <v>0.29078014184397161</v>
          </cell>
          <cell r="E35">
            <v>141</v>
          </cell>
          <cell r="F35">
            <v>35</v>
          </cell>
          <cell r="G35">
            <v>75</v>
          </cell>
          <cell r="H35">
            <v>0.31818181818181818</v>
          </cell>
          <cell r="I35">
            <v>110</v>
          </cell>
          <cell r="J35">
            <v>39</v>
          </cell>
          <cell r="K35">
            <v>72</v>
          </cell>
          <cell r="L35">
            <v>0.35135135135135137</v>
          </cell>
          <cell r="M35">
            <v>111</v>
          </cell>
          <cell r="N35">
            <v>33</v>
          </cell>
          <cell r="O35">
            <v>65</v>
          </cell>
          <cell r="P35">
            <v>0.33673469387755101</v>
          </cell>
          <cell r="Q35">
            <v>98</v>
          </cell>
          <cell r="R35">
            <v>35</v>
          </cell>
          <cell r="S35">
            <v>57</v>
          </cell>
          <cell r="T35">
            <v>0.38043478260869568</v>
          </cell>
          <cell r="U35">
            <v>92</v>
          </cell>
        </row>
        <row r="36">
          <cell r="A36" t="str">
            <v>33</v>
          </cell>
          <cell r="B36">
            <v>36</v>
          </cell>
          <cell r="C36">
            <v>84</v>
          </cell>
          <cell r="D36">
            <v>0.3</v>
          </cell>
          <cell r="E36">
            <v>120</v>
          </cell>
          <cell r="F36">
            <v>32</v>
          </cell>
          <cell r="G36">
            <v>75</v>
          </cell>
          <cell r="H36">
            <v>0.29906542056074764</v>
          </cell>
          <cell r="I36">
            <v>107</v>
          </cell>
          <cell r="J36">
            <v>31</v>
          </cell>
          <cell r="K36">
            <v>61</v>
          </cell>
          <cell r="L36">
            <v>0.33695652173913043</v>
          </cell>
          <cell r="M36">
            <v>92</v>
          </cell>
          <cell r="N36">
            <v>32</v>
          </cell>
          <cell r="O36">
            <v>67</v>
          </cell>
          <cell r="P36">
            <v>0.32323232323232326</v>
          </cell>
          <cell r="Q36">
            <v>99</v>
          </cell>
          <cell r="R36">
            <v>50</v>
          </cell>
          <cell r="S36">
            <v>64</v>
          </cell>
          <cell r="T36">
            <v>0.43859649122807015</v>
          </cell>
          <cell r="U36">
            <v>114</v>
          </cell>
        </row>
        <row r="37">
          <cell r="A37" t="str">
            <v>34</v>
          </cell>
          <cell r="B37">
            <v>6</v>
          </cell>
          <cell r="C37">
            <v>15</v>
          </cell>
          <cell r="D37">
            <v>0.2857142857142857</v>
          </cell>
          <cell r="E37">
            <v>21</v>
          </cell>
          <cell r="G37">
            <v>11</v>
          </cell>
          <cell r="H37">
            <v>0</v>
          </cell>
          <cell r="I37">
            <v>11</v>
          </cell>
          <cell r="J37">
            <v>1</v>
          </cell>
          <cell r="K37">
            <v>18</v>
          </cell>
          <cell r="L37">
            <v>5.2631578947368418E-2</v>
          </cell>
          <cell r="M37">
            <v>19</v>
          </cell>
          <cell r="O37">
            <v>10</v>
          </cell>
          <cell r="P37">
            <v>0</v>
          </cell>
          <cell r="Q37">
            <v>10</v>
          </cell>
          <cell r="R37">
            <v>4</v>
          </cell>
          <cell r="S37">
            <v>25</v>
          </cell>
          <cell r="T37">
            <v>0.13793103448275862</v>
          </cell>
          <cell r="U37">
            <v>29</v>
          </cell>
        </row>
        <row r="38">
          <cell r="A38" t="str">
            <v>35</v>
          </cell>
          <cell r="B38">
            <v>17</v>
          </cell>
          <cell r="C38">
            <v>56</v>
          </cell>
          <cell r="D38">
            <v>0.23287671232876711</v>
          </cell>
          <cell r="E38">
            <v>73</v>
          </cell>
          <cell r="F38">
            <v>10</v>
          </cell>
          <cell r="G38">
            <v>57</v>
          </cell>
          <cell r="H38">
            <v>0.14925373134328357</v>
          </cell>
          <cell r="I38">
            <v>67</v>
          </cell>
          <cell r="J38">
            <v>12</v>
          </cell>
          <cell r="K38">
            <v>29</v>
          </cell>
          <cell r="L38">
            <v>0.29268292682926828</v>
          </cell>
          <cell r="M38">
            <v>41</v>
          </cell>
          <cell r="N38">
            <v>9</v>
          </cell>
          <cell r="O38">
            <v>41</v>
          </cell>
          <cell r="P38">
            <v>0.18</v>
          </cell>
          <cell r="Q38">
            <v>50</v>
          </cell>
          <cell r="R38">
            <v>19</v>
          </cell>
          <cell r="S38">
            <v>35</v>
          </cell>
          <cell r="T38">
            <v>0.35185185185185186</v>
          </cell>
          <cell r="U38">
            <v>54</v>
          </cell>
        </row>
        <row r="39">
          <cell r="A39" t="str">
            <v>36</v>
          </cell>
          <cell r="B39">
            <v>14</v>
          </cell>
          <cell r="C39">
            <v>47</v>
          </cell>
          <cell r="D39">
            <v>0.22950819672131148</v>
          </cell>
          <cell r="E39">
            <v>61</v>
          </cell>
          <cell r="F39">
            <v>10</v>
          </cell>
          <cell r="G39">
            <v>48</v>
          </cell>
          <cell r="H39">
            <v>0.17241379310344829</v>
          </cell>
          <cell r="I39">
            <v>58</v>
          </cell>
          <cell r="J39">
            <v>12</v>
          </cell>
          <cell r="K39">
            <v>28</v>
          </cell>
          <cell r="L39">
            <v>0.3</v>
          </cell>
          <cell r="M39">
            <v>40</v>
          </cell>
          <cell r="N39">
            <v>10</v>
          </cell>
          <cell r="O39">
            <v>36</v>
          </cell>
          <cell r="P39">
            <v>0.21739130434782608</v>
          </cell>
          <cell r="Q39">
            <v>46</v>
          </cell>
          <cell r="R39">
            <v>22</v>
          </cell>
          <cell r="S39">
            <v>36</v>
          </cell>
          <cell r="T39">
            <v>0.37931034482758619</v>
          </cell>
          <cell r="U39">
            <v>58</v>
          </cell>
        </row>
        <row r="40">
          <cell r="A40" t="str">
            <v>37</v>
          </cell>
          <cell r="B40">
            <v>12</v>
          </cell>
          <cell r="C40">
            <v>24</v>
          </cell>
          <cell r="D40">
            <v>0.33333333333333331</v>
          </cell>
          <cell r="E40">
            <v>36</v>
          </cell>
          <cell r="F40">
            <v>8</v>
          </cell>
          <cell r="G40">
            <v>11</v>
          </cell>
          <cell r="H40">
            <v>0.42105263157894735</v>
          </cell>
          <cell r="I40">
            <v>19</v>
          </cell>
          <cell r="J40">
            <v>4</v>
          </cell>
          <cell r="K40">
            <v>18</v>
          </cell>
          <cell r="L40">
            <v>0.18181818181818182</v>
          </cell>
          <cell r="M40">
            <v>22</v>
          </cell>
          <cell r="N40">
            <v>5</v>
          </cell>
          <cell r="O40">
            <v>17</v>
          </cell>
          <cell r="P40">
            <v>0.22727272727272727</v>
          </cell>
          <cell r="Q40">
            <v>22</v>
          </cell>
          <cell r="R40">
            <v>7</v>
          </cell>
          <cell r="S40">
            <v>17</v>
          </cell>
          <cell r="T40">
            <v>0.29166666666666669</v>
          </cell>
          <cell r="U40">
            <v>24</v>
          </cell>
        </row>
        <row r="41">
          <cell r="A41" t="str">
            <v>60</v>
          </cell>
          <cell r="B41">
            <v>18</v>
          </cell>
          <cell r="C41">
            <v>183</v>
          </cell>
          <cell r="D41">
            <v>8.9552238805970144E-2</v>
          </cell>
          <cell r="E41">
            <v>201</v>
          </cell>
          <cell r="F41">
            <v>28</v>
          </cell>
          <cell r="G41">
            <v>153</v>
          </cell>
          <cell r="H41">
            <v>0.15469613259668508</v>
          </cell>
          <cell r="I41">
            <v>181</v>
          </cell>
          <cell r="J41">
            <v>29</v>
          </cell>
          <cell r="K41">
            <v>159</v>
          </cell>
          <cell r="L41">
            <v>0.15425531914893617</v>
          </cell>
          <cell r="M41">
            <v>188</v>
          </cell>
          <cell r="N41">
            <v>21</v>
          </cell>
          <cell r="O41">
            <v>163</v>
          </cell>
          <cell r="P41">
            <v>0.11413043478260869</v>
          </cell>
          <cell r="Q41">
            <v>184</v>
          </cell>
          <cell r="R41">
            <v>27</v>
          </cell>
          <cell r="S41">
            <v>163</v>
          </cell>
          <cell r="T41">
            <v>0.14210526315789473</v>
          </cell>
          <cell r="U41">
            <v>190</v>
          </cell>
        </row>
        <row r="42">
          <cell r="A42" t="str">
            <v>61</v>
          </cell>
          <cell r="B42">
            <v>20</v>
          </cell>
          <cell r="C42">
            <v>118</v>
          </cell>
          <cell r="D42">
            <v>0.14492753623188406</v>
          </cell>
          <cell r="E42">
            <v>138</v>
          </cell>
          <cell r="F42">
            <v>13</v>
          </cell>
          <cell r="G42">
            <v>115</v>
          </cell>
          <cell r="H42">
            <v>0.1015625</v>
          </cell>
          <cell r="I42">
            <v>128</v>
          </cell>
          <cell r="J42">
            <v>25</v>
          </cell>
          <cell r="K42">
            <v>143</v>
          </cell>
          <cell r="L42">
            <v>0.14880952380952381</v>
          </cell>
          <cell r="M42">
            <v>168</v>
          </cell>
          <cell r="N42">
            <v>20</v>
          </cell>
          <cell r="O42">
            <v>132</v>
          </cell>
          <cell r="P42">
            <v>0.13157894736842105</v>
          </cell>
          <cell r="Q42">
            <v>152</v>
          </cell>
          <cell r="R42">
            <v>28</v>
          </cell>
          <cell r="S42">
            <v>124</v>
          </cell>
          <cell r="T42">
            <v>0.18421052631578946</v>
          </cell>
          <cell r="U42">
            <v>152</v>
          </cell>
        </row>
        <row r="43">
          <cell r="A43" t="str">
            <v>62</v>
          </cell>
          <cell r="B43">
            <v>20</v>
          </cell>
          <cell r="C43">
            <v>88</v>
          </cell>
          <cell r="D43">
            <v>0.18518518518518517</v>
          </cell>
          <cell r="E43">
            <v>108</v>
          </cell>
          <cell r="F43">
            <v>30</v>
          </cell>
          <cell r="G43">
            <v>77</v>
          </cell>
          <cell r="H43">
            <v>0.28037383177570091</v>
          </cell>
          <cell r="I43">
            <v>107</v>
          </cell>
          <cell r="J43">
            <v>23</v>
          </cell>
          <cell r="K43">
            <v>91</v>
          </cell>
          <cell r="L43">
            <v>0.20175438596491227</v>
          </cell>
          <cell r="M43">
            <v>114</v>
          </cell>
          <cell r="N43">
            <v>30</v>
          </cell>
          <cell r="O43">
            <v>74</v>
          </cell>
          <cell r="P43">
            <v>0.28846153846153844</v>
          </cell>
          <cell r="Q43">
            <v>104</v>
          </cell>
          <cell r="R43">
            <v>27</v>
          </cell>
          <cell r="S43">
            <v>77</v>
          </cell>
          <cell r="T43">
            <v>0.25961538461538464</v>
          </cell>
          <cell r="U43">
            <v>104</v>
          </cell>
        </row>
        <row r="44">
          <cell r="A44" t="str">
            <v>63</v>
          </cell>
          <cell r="B44">
            <v>24</v>
          </cell>
          <cell r="C44">
            <v>106</v>
          </cell>
          <cell r="D44">
            <v>0.18461538461538463</v>
          </cell>
          <cell r="E44">
            <v>130</v>
          </cell>
          <cell r="F44">
            <v>12</v>
          </cell>
          <cell r="G44">
            <v>99</v>
          </cell>
          <cell r="H44">
            <v>0.10810810810810811</v>
          </cell>
          <cell r="I44">
            <v>111</v>
          </cell>
          <cell r="J44">
            <v>20</v>
          </cell>
          <cell r="K44">
            <v>95</v>
          </cell>
          <cell r="L44">
            <v>0.17391304347826086</v>
          </cell>
          <cell r="M44">
            <v>115</v>
          </cell>
          <cell r="N44">
            <v>24</v>
          </cell>
          <cell r="O44">
            <v>97</v>
          </cell>
          <cell r="P44">
            <v>0.19834710743801653</v>
          </cell>
          <cell r="Q44">
            <v>121</v>
          </cell>
          <cell r="R44">
            <v>22</v>
          </cell>
          <cell r="S44">
            <v>102</v>
          </cell>
          <cell r="T44">
            <v>0.17741935483870969</v>
          </cell>
          <cell r="U44">
            <v>124</v>
          </cell>
        </row>
        <row r="45">
          <cell r="A45" t="str">
            <v>64</v>
          </cell>
          <cell r="B45">
            <v>84</v>
          </cell>
          <cell r="C45">
            <v>131</v>
          </cell>
          <cell r="D45">
            <v>0.39069767441860465</v>
          </cell>
          <cell r="E45">
            <v>215</v>
          </cell>
          <cell r="F45">
            <v>51</v>
          </cell>
          <cell r="G45">
            <v>100</v>
          </cell>
          <cell r="H45">
            <v>0.33774834437086093</v>
          </cell>
          <cell r="I45">
            <v>151</v>
          </cell>
          <cell r="J45">
            <v>48</v>
          </cell>
          <cell r="K45">
            <v>105</v>
          </cell>
          <cell r="L45">
            <v>0.31372549019607843</v>
          </cell>
          <cell r="M45">
            <v>153</v>
          </cell>
          <cell r="N45">
            <v>50</v>
          </cell>
          <cell r="O45">
            <v>79</v>
          </cell>
          <cell r="P45">
            <v>0.38759689922480622</v>
          </cell>
          <cell r="Q45">
            <v>129</v>
          </cell>
          <cell r="R45">
            <v>62</v>
          </cell>
          <cell r="S45">
            <v>74</v>
          </cell>
          <cell r="T45">
            <v>0.45588235294117646</v>
          </cell>
          <cell r="U45">
            <v>136</v>
          </cell>
        </row>
        <row r="46">
          <cell r="A46" t="str">
            <v>65</v>
          </cell>
          <cell r="B46">
            <v>71</v>
          </cell>
          <cell r="C46">
            <v>105</v>
          </cell>
          <cell r="D46">
            <v>0.40340909090909088</v>
          </cell>
          <cell r="E46">
            <v>176</v>
          </cell>
          <cell r="F46">
            <v>53</v>
          </cell>
          <cell r="G46">
            <v>81</v>
          </cell>
          <cell r="H46">
            <v>0.39552238805970147</v>
          </cell>
          <cell r="I46">
            <v>134</v>
          </cell>
          <cell r="J46">
            <v>47</v>
          </cell>
          <cell r="K46">
            <v>85</v>
          </cell>
          <cell r="L46">
            <v>0.35606060606060608</v>
          </cell>
          <cell r="M46">
            <v>132</v>
          </cell>
          <cell r="N46">
            <v>54</v>
          </cell>
          <cell r="O46">
            <v>73</v>
          </cell>
          <cell r="P46">
            <v>0.42519685039370081</v>
          </cell>
          <cell r="Q46">
            <v>127</v>
          </cell>
          <cell r="R46">
            <v>59</v>
          </cell>
          <cell r="S46">
            <v>81</v>
          </cell>
          <cell r="T46">
            <v>0.42142857142857143</v>
          </cell>
          <cell r="U46">
            <v>140</v>
          </cell>
        </row>
        <row r="47">
          <cell r="A47" t="str">
            <v>66</v>
          </cell>
          <cell r="B47">
            <v>45</v>
          </cell>
          <cell r="C47">
            <v>71</v>
          </cell>
          <cell r="D47">
            <v>0.38793103448275862</v>
          </cell>
          <cell r="E47">
            <v>116</v>
          </cell>
          <cell r="F47">
            <v>35</v>
          </cell>
          <cell r="G47">
            <v>48</v>
          </cell>
          <cell r="H47">
            <v>0.42168674698795183</v>
          </cell>
          <cell r="I47">
            <v>83</v>
          </cell>
          <cell r="J47">
            <v>33</v>
          </cell>
          <cell r="K47">
            <v>59</v>
          </cell>
          <cell r="L47">
            <v>0.35869565217391303</v>
          </cell>
          <cell r="M47">
            <v>92</v>
          </cell>
          <cell r="N47">
            <v>29</v>
          </cell>
          <cell r="O47">
            <v>54</v>
          </cell>
          <cell r="P47">
            <v>0.3493975903614458</v>
          </cell>
          <cell r="Q47">
            <v>83</v>
          </cell>
          <cell r="R47">
            <v>31</v>
          </cell>
          <cell r="S47">
            <v>50</v>
          </cell>
          <cell r="T47">
            <v>0.38271604938271603</v>
          </cell>
          <cell r="U47">
            <v>81</v>
          </cell>
        </row>
        <row r="48">
          <cell r="A48" t="str">
            <v>67</v>
          </cell>
          <cell r="B48">
            <v>33</v>
          </cell>
          <cell r="C48">
            <v>58</v>
          </cell>
          <cell r="D48">
            <v>0.36263736263736263</v>
          </cell>
          <cell r="E48">
            <v>91</v>
          </cell>
          <cell r="F48">
            <v>27</v>
          </cell>
          <cell r="G48">
            <v>44</v>
          </cell>
          <cell r="H48">
            <v>0.38028169014084506</v>
          </cell>
          <cell r="I48">
            <v>71</v>
          </cell>
          <cell r="J48">
            <v>19</v>
          </cell>
          <cell r="K48">
            <v>53</v>
          </cell>
          <cell r="L48">
            <v>0.2638888888888889</v>
          </cell>
          <cell r="M48">
            <v>72</v>
          </cell>
          <cell r="N48">
            <v>28</v>
          </cell>
          <cell r="O48">
            <v>42</v>
          </cell>
          <cell r="P48">
            <v>0.4</v>
          </cell>
          <cell r="Q48">
            <v>70</v>
          </cell>
          <cell r="R48">
            <v>22</v>
          </cell>
          <cell r="S48">
            <v>45</v>
          </cell>
          <cell r="T48">
            <v>0.32835820895522388</v>
          </cell>
          <cell r="U48">
            <v>67</v>
          </cell>
        </row>
        <row r="49">
          <cell r="A49" t="str">
            <v>68</v>
          </cell>
          <cell r="B49">
            <v>49</v>
          </cell>
          <cell r="C49">
            <v>63</v>
          </cell>
          <cell r="D49">
            <v>0.4375</v>
          </cell>
          <cell r="E49">
            <v>112</v>
          </cell>
          <cell r="F49">
            <v>29</v>
          </cell>
          <cell r="G49">
            <v>53</v>
          </cell>
          <cell r="H49">
            <v>0.35365853658536583</v>
          </cell>
          <cell r="I49">
            <v>82</v>
          </cell>
          <cell r="J49">
            <v>22</v>
          </cell>
          <cell r="K49">
            <v>54</v>
          </cell>
          <cell r="L49">
            <v>0.28947368421052633</v>
          </cell>
          <cell r="M49">
            <v>76</v>
          </cell>
          <cell r="N49">
            <v>26</v>
          </cell>
          <cell r="O49">
            <v>49</v>
          </cell>
          <cell r="P49">
            <v>0.34666666666666668</v>
          </cell>
          <cell r="Q49">
            <v>75</v>
          </cell>
          <cell r="R49">
            <v>33</v>
          </cell>
          <cell r="S49">
            <v>50</v>
          </cell>
          <cell r="T49">
            <v>0.39759036144578314</v>
          </cell>
          <cell r="U49">
            <v>83</v>
          </cell>
        </row>
        <row r="50">
          <cell r="A50" t="str">
            <v>69</v>
          </cell>
          <cell r="B50">
            <v>38</v>
          </cell>
          <cell r="C50">
            <v>55</v>
          </cell>
          <cell r="D50">
            <v>0.40860215053763443</v>
          </cell>
          <cell r="E50">
            <v>93</v>
          </cell>
          <cell r="F50">
            <v>23</v>
          </cell>
          <cell r="G50">
            <v>32</v>
          </cell>
          <cell r="H50">
            <v>0.41818181818181815</v>
          </cell>
          <cell r="I50">
            <v>55</v>
          </cell>
          <cell r="J50">
            <v>18</v>
          </cell>
          <cell r="K50">
            <v>27</v>
          </cell>
          <cell r="L50">
            <v>0.4</v>
          </cell>
          <cell r="M50">
            <v>45</v>
          </cell>
          <cell r="N50">
            <v>11</v>
          </cell>
          <cell r="O50">
            <v>30</v>
          </cell>
          <cell r="P50">
            <v>0.26829268292682928</v>
          </cell>
          <cell r="Q50">
            <v>41</v>
          </cell>
          <cell r="R50">
            <v>15</v>
          </cell>
          <cell r="S50">
            <v>29</v>
          </cell>
          <cell r="T50">
            <v>0.34090909090909088</v>
          </cell>
          <cell r="U50">
            <v>44</v>
          </cell>
        </row>
        <row r="51">
          <cell r="A51" t="str">
            <v>70</v>
          </cell>
          <cell r="B51">
            <v>29</v>
          </cell>
          <cell r="C51">
            <v>42</v>
          </cell>
          <cell r="D51">
            <v>0.40845070422535212</v>
          </cell>
          <cell r="E51">
            <v>71</v>
          </cell>
          <cell r="F51">
            <v>25</v>
          </cell>
          <cell r="G51">
            <v>37</v>
          </cell>
          <cell r="H51">
            <v>0.40322580645161288</v>
          </cell>
          <cell r="I51">
            <v>62</v>
          </cell>
          <cell r="J51">
            <v>18</v>
          </cell>
          <cell r="K51">
            <v>35</v>
          </cell>
          <cell r="L51">
            <v>0.33962264150943394</v>
          </cell>
          <cell r="M51">
            <v>53</v>
          </cell>
          <cell r="N51">
            <v>18</v>
          </cell>
          <cell r="O51">
            <v>42</v>
          </cell>
          <cell r="P51">
            <v>0.3</v>
          </cell>
          <cell r="Q51">
            <v>60</v>
          </cell>
          <cell r="R51">
            <v>25</v>
          </cell>
          <cell r="S51">
            <v>28</v>
          </cell>
          <cell r="T51">
            <v>0.47169811320754718</v>
          </cell>
          <cell r="U51">
            <v>53</v>
          </cell>
        </row>
        <row r="52">
          <cell r="A52" t="str">
            <v>71</v>
          </cell>
          <cell r="B52">
            <v>15</v>
          </cell>
          <cell r="C52">
            <v>28</v>
          </cell>
          <cell r="D52">
            <v>0.34883720930232559</v>
          </cell>
          <cell r="E52">
            <v>43</v>
          </cell>
          <cell r="F52">
            <v>14</v>
          </cell>
          <cell r="G52">
            <v>28</v>
          </cell>
          <cell r="H52">
            <v>0.33333333333333331</v>
          </cell>
          <cell r="I52">
            <v>42</v>
          </cell>
          <cell r="J52">
            <v>18</v>
          </cell>
          <cell r="K52">
            <v>21</v>
          </cell>
          <cell r="L52">
            <v>0.46153846153846156</v>
          </cell>
          <cell r="M52">
            <v>39</v>
          </cell>
          <cell r="N52">
            <v>18</v>
          </cell>
          <cell r="O52">
            <v>31</v>
          </cell>
          <cell r="P52">
            <v>0.36734693877551022</v>
          </cell>
          <cell r="Q52">
            <v>49</v>
          </cell>
          <cell r="R52">
            <v>23</v>
          </cell>
          <cell r="S52">
            <v>24</v>
          </cell>
          <cell r="T52">
            <v>0.48936170212765956</v>
          </cell>
          <cell r="U52">
            <v>47</v>
          </cell>
        </row>
        <row r="53">
          <cell r="A53" t="str">
            <v>72</v>
          </cell>
          <cell r="B53">
            <v>6</v>
          </cell>
          <cell r="C53">
            <v>11</v>
          </cell>
          <cell r="D53">
            <v>0.35294117647058826</v>
          </cell>
          <cell r="E53">
            <v>17</v>
          </cell>
          <cell r="F53">
            <v>6</v>
          </cell>
          <cell r="G53">
            <v>15</v>
          </cell>
          <cell r="H53">
            <v>0.2857142857142857</v>
          </cell>
          <cell r="I53">
            <v>21</v>
          </cell>
          <cell r="J53">
            <v>9</v>
          </cell>
          <cell r="K53">
            <v>17</v>
          </cell>
          <cell r="L53">
            <v>0.34615384615384615</v>
          </cell>
          <cell r="M53">
            <v>26</v>
          </cell>
          <cell r="N53">
            <v>6</v>
          </cell>
          <cell r="O53">
            <v>17</v>
          </cell>
          <cell r="P53">
            <v>0.2608695652173913</v>
          </cell>
          <cell r="Q53">
            <v>23</v>
          </cell>
          <cell r="R53">
            <v>7</v>
          </cell>
          <cell r="S53">
            <v>9</v>
          </cell>
          <cell r="T53">
            <v>0.4375</v>
          </cell>
          <cell r="U53">
            <v>16</v>
          </cell>
        </row>
        <row r="54">
          <cell r="A54" t="str">
            <v>73</v>
          </cell>
          <cell r="B54">
            <v>3</v>
          </cell>
          <cell r="C54">
            <v>4</v>
          </cell>
          <cell r="D54">
            <v>0.42857142857142855</v>
          </cell>
          <cell r="E54">
            <v>7</v>
          </cell>
          <cell r="G54">
            <v>2</v>
          </cell>
          <cell r="H54">
            <v>0</v>
          </cell>
          <cell r="I54">
            <v>2</v>
          </cell>
          <cell r="K54">
            <v>1</v>
          </cell>
          <cell r="L54">
            <v>0</v>
          </cell>
          <cell r="M54">
            <v>1</v>
          </cell>
          <cell r="O54">
            <v>3</v>
          </cell>
          <cell r="P54">
            <v>0</v>
          </cell>
          <cell r="Q54">
            <v>3</v>
          </cell>
          <cell r="R54">
            <v>5</v>
          </cell>
          <cell r="S54">
            <v>2</v>
          </cell>
          <cell r="T54">
            <v>0.7142857142857143</v>
          </cell>
          <cell r="U54">
            <v>7</v>
          </cell>
        </row>
        <row r="55">
          <cell r="A55" t="str">
            <v>74</v>
          </cell>
          <cell r="B55">
            <v>13</v>
          </cell>
          <cell r="C55">
            <v>36</v>
          </cell>
          <cell r="D55">
            <v>0.26530612244897961</v>
          </cell>
          <cell r="E55">
            <v>49</v>
          </cell>
          <cell r="F55">
            <v>15</v>
          </cell>
          <cell r="G55">
            <v>36</v>
          </cell>
          <cell r="H55">
            <v>0.29411764705882354</v>
          </cell>
          <cell r="I55">
            <v>51</v>
          </cell>
          <cell r="J55">
            <v>6</v>
          </cell>
          <cell r="K55">
            <v>42</v>
          </cell>
          <cell r="L55">
            <v>0.125</v>
          </cell>
          <cell r="M55">
            <v>48</v>
          </cell>
          <cell r="N55">
            <v>16</v>
          </cell>
          <cell r="O55">
            <v>44</v>
          </cell>
          <cell r="P55">
            <v>0.26666666666666666</v>
          </cell>
          <cell r="Q55">
            <v>60</v>
          </cell>
          <cell r="R55">
            <v>12</v>
          </cell>
          <cell r="S55">
            <v>48</v>
          </cell>
          <cell r="T55">
            <v>0.2</v>
          </cell>
          <cell r="U55">
            <v>60</v>
          </cell>
        </row>
        <row r="56">
          <cell r="A56" t="str">
            <v>76</v>
          </cell>
          <cell r="B56">
            <v>1</v>
          </cell>
          <cell r="C56">
            <v>1</v>
          </cell>
          <cell r="D56">
            <v>0.5</v>
          </cell>
          <cell r="E56">
            <v>2</v>
          </cell>
          <cell r="F56">
            <v>2</v>
          </cell>
          <cell r="G56">
            <v>1</v>
          </cell>
          <cell r="H56">
            <v>0.66666666666666663</v>
          </cell>
          <cell r="I56">
            <v>3</v>
          </cell>
          <cell r="J56">
            <v>2</v>
          </cell>
          <cell r="K56">
            <v>4</v>
          </cell>
          <cell r="L56">
            <v>0.33333333333333331</v>
          </cell>
          <cell r="M56">
            <v>6</v>
          </cell>
          <cell r="N56">
            <v>3</v>
          </cell>
          <cell r="O56">
            <v>3</v>
          </cell>
          <cell r="P56">
            <v>0.5</v>
          </cell>
          <cell r="Q56">
            <v>6</v>
          </cell>
          <cell r="R56">
            <v>1</v>
          </cell>
          <cell r="S56">
            <v>2</v>
          </cell>
          <cell r="T56">
            <v>0.33333333333333331</v>
          </cell>
          <cell r="U56">
            <v>3</v>
          </cell>
        </row>
        <row r="57">
          <cell r="A57" t="str">
            <v>77</v>
          </cell>
          <cell r="F57">
            <v>1</v>
          </cell>
          <cell r="H57">
            <v>1</v>
          </cell>
          <cell r="I57">
            <v>1</v>
          </cell>
          <cell r="K57">
            <v>2</v>
          </cell>
          <cell r="L57">
            <v>0</v>
          </cell>
          <cell r="M57">
            <v>2</v>
          </cell>
          <cell r="N57">
            <v>2</v>
          </cell>
          <cell r="O57">
            <v>2</v>
          </cell>
          <cell r="P57">
            <v>0.5</v>
          </cell>
          <cell r="Q57">
            <v>4</v>
          </cell>
        </row>
        <row r="58">
          <cell r="A58" t="str">
            <v>85</v>
          </cell>
          <cell r="B58">
            <v>16</v>
          </cell>
          <cell r="C58">
            <v>18</v>
          </cell>
          <cell r="D58">
            <v>0.47058823529411764</v>
          </cell>
          <cell r="E58">
            <v>34</v>
          </cell>
          <cell r="F58">
            <v>5</v>
          </cell>
          <cell r="G58">
            <v>9</v>
          </cell>
          <cell r="H58">
            <v>0.35714285714285715</v>
          </cell>
          <cell r="I58">
            <v>14</v>
          </cell>
          <cell r="J58">
            <v>5</v>
          </cell>
          <cell r="K58">
            <v>13</v>
          </cell>
          <cell r="L58">
            <v>0.27777777777777779</v>
          </cell>
          <cell r="M58">
            <v>18</v>
          </cell>
          <cell r="N58">
            <v>11</v>
          </cell>
          <cell r="O58">
            <v>11</v>
          </cell>
          <cell r="P58">
            <v>0.5</v>
          </cell>
          <cell r="Q58">
            <v>22</v>
          </cell>
          <cell r="R58">
            <v>14</v>
          </cell>
          <cell r="S58">
            <v>14</v>
          </cell>
          <cell r="T58">
            <v>0.5</v>
          </cell>
          <cell r="U58">
            <v>28</v>
          </cell>
        </row>
        <row r="59">
          <cell r="A59" t="str">
            <v>86</v>
          </cell>
          <cell r="B59">
            <v>18</v>
          </cell>
          <cell r="C59">
            <v>22</v>
          </cell>
          <cell r="D59">
            <v>0.45</v>
          </cell>
          <cell r="E59">
            <v>40</v>
          </cell>
          <cell r="F59">
            <v>11</v>
          </cell>
          <cell r="G59">
            <v>11</v>
          </cell>
          <cell r="H59">
            <v>0.5</v>
          </cell>
          <cell r="I59">
            <v>22</v>
          </cell>
          <cell r="J59">
            <v>14</v>
          </cell>
          <cell r="K59">
            <v>13</v>
          </cell>
          <cell r="L59">
            <v>0.51851851851851849</v>
          </cell>
          <cell r="M59">
            <v>27</v>
          </cell>
          <cell r="N59">
            <v>14</v>
          </cell>
          <cell r="O59">
            <v>21</v>
          </cell>
          <cell r="P59">
            <v>0.4</v>
          </cell>
          <cell r="Q59">
            <v>35</v>
          </cell>
          <cell r="R59">
            <v>5</v>
          </cell>
          <cell r="S59">
            <v>15</v>
          </cell>
          <cell r="T59">
            <v>0.25</v>
          </cell>
          <cell r="U59">
            <v>20</v>
          </cell>
        </row>
        <row r="60">
          <cell r="A60" t="str">
            <v>87</v>
          </cell>
          <cell r="B60">
            <v>16</v>
          </cell>
          <cell r="C60">
            <v>29</v>
          </cell>
          <cell r="D60">
            <v>0.35555555555555557</v>
          </cell>
          <cell r="E60">
            <v>45</v>
          </cell>
          <cell r="F60">
            <v>14</v>
          </cell>
          <cell r="G60">
            <v>19</v>
          </cell>
          <cell r="H60">
            <v>0.42424242424242425</v>
          </cell>
          <cell r="I60">
            <v>33</v>
          </cell>
          <cell r="J60">
            <v>11</v>
          </cell>
          <cell r="K60">
            <v>15</v>
          </cell>
          <cell r="L60">
            <v>0.42307692307692307</v>
          </cell>
          <cell r="M60">
            <v>26</v>
          </cell>
          <cell r="N60">
            <v>13</v>
          </cell>
          <cell r="O60">
            <v>13</v>
          </cell>
          <cell r="P60">
            <v>0.5</v>
          </cell>
          <cell r="Q60">
            <v>26</v>
          </cell>
          <cell r="R60">
            <v>9</v>
          </cell>
          <cell r="S60">
            <v>18</v>
          </cell>
          <cell r="T60">
            <v>0.33333333333333331</v>
          </cell>
          <cell r="U60">
            <v>27</v>
          </cell>
        </row>
        <row r="67">
          <cell r="A67">
            <v>1</v>
          </cell>
          <cell r="B67">
            <v>2</v>
          </cell>
          <cell r="C67">
            <v>3</v>
          </cell>
          <cell r="D67">
            <v>4</v>
          </cell>
          <cell r="E67">
            <v>5</v>
          </cell>
          <cell r="F67">
            <v>6</v>
          </cell>
          <cell r="G67">
            <v>7</v>
          </cell>
          <cell r="H67">
            <v>8</v>
          </cell>
          <cell r="I67">
            <v>9</v>
          </cell>
          <cell r="J67">
            <v>10</v>
          </cell>
          <cell r="K67">
            <v>11</v>
          </cell>
          <cell r="L67">
            <v>12</v>
          </cell>
          <cell r="M67">
            <v>13</v>
          </cell>
          <cell r="N67">
            <v>14</v>
          </cell>
          <cell r="O67">
            <v>15</v>
          </cell>
          <cell r="P67">
            <v>16</v>
          </cell>
          <cell r="Q67">
            <v>17</v>
          </cell>
          <cell r="R67">
            <v>18</v>
          </cell>
          <cell r="S67">
            <v>19</v>
          </cell>
          <cell r="T67">
            <v>20</v>
          </cell>
          <cell r="U67">
            <v>21</v>
          </cell>
          <cell r="V67">
            <v>22</v>
          </cell>
        </row>
        <row r="68">
          <cell r="A68" t="str">
            <v>01</v>
          </cell>
          <cell r="B68">
            <v>8</v>
          </cell>
          <cell r="C68">
            <v>34</v>
          </cell>
          <cell r="D68">
            <v>0.19047619047619047</v>
          </cell>
          <cell r="E68">
            <v>42</v>
          </cell>
          <cell r="F68">
            <v>9</v>
          </cell>
          <cell r="G68">
            <v>24</v>
          </cell>
          <cell r="H68">
            <v>0.27272727272727271</v>
          </cell>
          <cell r="I68">
            <v>33</v>
          </cell>
          <cell r="J68">
            <v>8</v>
          </cell>
          <cell r="K68">
            <v>24</v>
          </cell>
          <cell r="L68">
            <v>0.25</v>
          </cell>
          <cell r="M68">
            <v>32</v>
          </cell>
          <cell r="N68">
            <v>9</v>
          </cell>
          <cell r="O68">
            <v>28</v>
          </cell>
          <cell r="P68">
            <v>0.24324324324324326</v>
          </cell>
          <cell r="Q68">
            <v>37</v>
          </cell>
          <cell r="R68">
            <v>5</v>
          </cell>
          <cell r="S68">
            <v>14</v>
          </cell>
          <cell r="T68">
            <v>0.26315789473684209</v>
          </cell>
          <cell r="U68">
            <v>19</v>
          </cell>
          <cell r="V68">
            <v>163</v>
          </cell>
        </row>
        <row r="69">
          <cell r="A69" t="str">
            <v>02</v>
          </cell>
          <cell r="B69">
            <v>18</v>
          </cell>
          <cell r="C69">
            <v>37</v>
          </cell>
          <cell r="D69">
            <v>0.32727272727272727</v>
          </cell>
          <cell r="E69">
            <v>55</v>
          </cell>
          <cell r="F69">
            <v>11</v>
          </cell>
          <cell r="G69">
            <v>30</v>
          </cell>
          <cell r="H69">
            <v>0.26829268292682928</v>
          </cell>
          <cell r="I69">
            <v>41</v>
          </cell>
          <cell r="J69">
            <v>12</v>
          </cell>
          <cell r="K69">
            <v>25</v>
          </cell>
          <cell r="L69">
            <v>0.32432432432432434</v>
          </cell>
          <cell r="M69">
            <v>37</v>
          </cell>
          <cell r="N69">
            <v>15</v>
          </cell>
          <cell r="O69">
            <v>39</v>
          </cell>
          <cell r="P69">
            <v>0.27777777777777779</v>
          </cell>
          <cell r="Q69">
            <v>54</v>
          </cell>
          <cell r="R69">
            <v>16</v>
          </cell>
          <cell r="S69">
            <v>46</v>
          </cell>
          <cell r="T69">
            <v>0.25806451612903225</v>
          </cell>
          <cell r="U69">
            <v>62</v>
          </cell>
          <cell r="V69">
            <v>249</v>
          </cell>
        </row>
        <row r="70">
          <cell r="A70" t="str">
            <v>03</v>
          </cell>
          <cell r="B70">
            <v>147</v>
          </cell>
          <cell r="C70">
            <v>137</v>
          </cell>
          <cell r="D70">
            <v>0.51760563380281688</v>
          </cell>
          <cell r="E70">
            <v>284</v>
          </cell>
          <cell r="F70">
            <v>122</v>
          </cell>
          <cell r="G70">
            <v>114</v>
          </cell>
          <cell r="H70">
            <v>0.51694915254237284</v>
          </cell>
          <cell r="I70">
            <v>236</v>
          </cell>
          <cell r="J70">
            <v>119</v>
          </cell>
          <cell r="K70">
            <v>107</v>
          </cell>
          <cell r="L70">
            <v>0.52654867256637172</v>
          </cell>
          <cell r="M70">
            <v>226</v>
          </cell>
          <cell r="N70">
            <v>138</v>
          </cell>
          <cell r="O70">
            <v>140</v>
          </cell>
          <cell r="P70">
            <v>0.49640287769784175</v>
          </cell>
          <cell r="Q70">
            <v>278</v>
          </cell>
          <cell r="R70">
            <v>125</v>
          </cell>
          <cell r="S70">
            <v>93</v>
          </cell>
          <cell r="T70">
            <v>0.57339449541284404</v>
          </cell>
          <cell r="U70">
            <v>218</v>
          </cell>
          <cell r="V70">
            <v>1242</v>
          </cell>
        </row>
        <row r="71">
          <cell r="A71" t="str">
            <v>04</v>
          </cell>
          <cell r="B71">
            <v>166</v>
          </cell>
          <cell r="C71">
            <v>288</v>
          </cell>
          <cell r="D71">
            <v>0.3656387665198238</v>
          </cell>
          <cell r="E71">
            <v>454</v>
          </cell>
          <cell r="F71">
            <v>131</v>
          </cell>
          <cell r="G71">
            <v>265</v>
          </cell>
          <cell r="H71">
            <v>0.33080808080808083</v>
          </cell>
          <cell r="I71">
            <v>396</v>
          </cell>
          <cell r="J71">
            <v>159</v>
          </cell>
          <cell r="K71">
            <v>277</v>
          </cell>
          <cell r="L71">
            <v>0.36467889908256879</v>
          </cell>
          <cell r="M71">
            <v>436</v>
          </cell>
          <cell r="N71">
            <v>165</v>
          </cell>
          <cell r="O71">
            <v>251</v>
          </cell>
          <cell r="P71">
            <v>0.39663461538461536</v>
          </cell>
          <cell r="Q71">
            <v>416</v>
          </cell>
          <cell r="R71">
            <v>181</v>
          </cell>
          <cell r="S71">
            <v>259</v>
          </cell>
          <cell r="T71">
            <v>0.41136363636363638</v>
          </cell>
          <cell r="U71">
            <v>440</v>
          </cell>
          <cell r="V71">
            <v>2142</v>
          </cell>
        </row>
        <row r="72">
          <cell r="A72" t="str">
            <v>05</v>
          </cell>
          <cell r="B72">
            <v>92</v>
          </cell>
          <cell r="C72">
            <v>376</v>
          </cell>
          <cell r="D72">
            <v>0.19658119658119658</v>
          </cell>
          <cell r="E72">
            <v>468</v>
          </cell>
          <cell r="F72">
            <v>74</v>
          </cell>
          <cell r="G72">
            <v>318</v>
          </cell>
          <cell r="H72">
            <v>0.18877551020408162</v>
          </cell>
          <cell r="I72">
            <v>392</v>
          </cell>
          <cell r="J72">
            <v>69</v>
          </cell>
          <cell r="K72">
            <v>348</v>
          </cell>
          <cell r="L72">
            <v>0.16546762589928057</v>
          </cell>
          <cell r="M72">
            <v>417</v>
          </cell>
          <cell r="N72">
            <v>85</v>
          </cell>
          <cell r="O72">
            <v>337</v>
          </cell>
          <cell r="P72">
            <v>0.2014218009478673</v>
          </cell>
          <cell r="Q72">
            <v>422</v>
          </cell>
          <cell r="R72">
            <v>93</v>
          </cell>
          <cell r="S72">
            <v>335</v>
          </cell>
          <cell r="T72">
            <v>0.21728971962616822</v>
          </cell>
          <cell r="U72">
            <v>428</v>
          </cell>
          <cell r="V72">
            <v>2127</v>
          </cell>
        </row>
        <row r="73">
          <cell r="A73" t="str">
            <v>06</v>
          </cell>
          <cell r="B73">
            <v>55</v>
          </cell>
          <cell r="C73">
            <v>257</v>
          </cell>
          <cell r="D73">
            <v>0.17628205128205129</v>
          </cell>
          <cell r="E73">
            <v>312</v>
          </cell>
          <cell r="F73">
            <v>49</v>
          </cell>
          <cell r="G73">
            <v>218</v>
          </cell>
          <cell r="H73">
            <v>0.18352059925093633</v>
          </cell>
          <cell r="I73">
            <v>267</v>
          </cell>
          <cell r="J73">
            <v>38</v>
          </cell>
          <cell r="K73">
            <v>190</v>
          </cell>
          <cell r="L73">
            <v>0.16666666666666666</v>
          </cell>
          <cell r="M73">
            <v>228</v>
          </cell>
          <cell r="N73">
            <v>47</v>
          </cell>
          <cell r="O73">
            <v>182</v>
          </cell>
          <cell r="P73">
            <v>0.20524017467248909</v>
          </cell>
          <cell r="Q73">
            <v>229</v>
          </cell>
          <cell r="R73">
            <v>52</v>
          </cell>
          <cell r="S73">
            <v>160</v>
          </cell>
          <cell r="T73">
            <v>0.24528301886792453</v>
          </cell>
          <cell r="U73">
            <v>212</v>
          </cell>
          <cell r="V73">
            <v>1248</v>
          </cell>
        </row>
        <row r="74">
          <cell r="A74" t="str">
            <v>07</v>
          </cell>
          <cell r="B74">
            <v>85</v>
          </cell>
          <cell r="C74">
            <v>230</v>
          </cell>
          <cell r="D74">
            <v>0.26984126984126983</v>
          </cell>
          <cell r="E74">
            <v>315</v>
          </cell>
          <cell r="F74">
            <v>88</v>
          </cell>
          <cell r="G74">
            <v>180</v>
          </cell>
          <cell r="H74">
            <v>0.32835820895522388</v>
          </cell>
          <cell r="I74">
            <v>268</v>
          </cell>
          <cell r="J74">
            <v>81</v>
          </cell>
          <cell r="K74">
            <v>165</v>
          </cell>
          <cell r="L74">
            <v>0.32926829268292684</v>
          </cell>
          <cell r="M74">
            <v>246</v>
          </cell>
          <cell r="N74">
            <v>86</v>
          </cell>
          <cell r="O74">
            <v>160</v>
          </cell>
          <cell r="P74">
            <v>0.34959349593495936</v>
          </cell>
          <cell r="Q74">
            <v>246</v>
          </cell>
          <cell r="R74">
            <v>97</v>
          </cell>
          <cell r="S74">
            <v>171</v>
          </cell>
          <cell r="T74">
            <v>0.36194029850746268</v>
          </cell>
          <cell r="U74">
            <v>268</v>
          </cell>
          <cell r="V74">
            <v>1343</v>
          </cell>
        </row>
        <row r="75">
          <cell r="A75" t="str">
            <v>08</v>
          </cell>
          <cell r="B75">
            <v>38</v>
          </cell>
          <cell r="C75">
            <v>105</v>
          </cell>
          <cell r="D75">
            <v>0.26573426573426573</v>
          </cell>
          <cell r="E75">
            <v>143</v>
          </cell>
          <cell r="F75">
            <v>20</v>
          </cell>
          <cell r="G75">
            <v>90</v>
          </cell>
          <cell r="H75">
            <v>0.18181818181818182</v>
          </cell>
          <cell r="I75">
            <v>110</v>
          </cell>
          <cell r="J75">
            <v>20</v>
          </cell>
          <cell r="K75">
            <v>77</v>
          </cell>
          <cell r="L75">
            <v>0.20618556701030927</v>
          </cell>
          <cell r="M75">
            <v>97</v>
          </cell>
          <cell r="N75">
            <v>18</v>
          </cell>
          <cell r="O75">
            <v>77</v>
          </cell>
          <cell r="P75">
            <v>0.18947368421052632</v>
          </cell>
          <cell r="Q75">
            <v>95</v>
          </cell>
          <cell r="R75">
            <v>38</v>
          </cell>
          <cell r="S75">
            <v>90</v>
          </cell>
          <cell r="T75">
            <v>0.296875</v>
          </cell>
          <cell r="U75">
            <v>128</v>
          </cell>
          <cell r="V75">
            <v>573</v>
          </cell>
        </row>
        <row r="76">
          <cell r="A76" t="str">
            <v>09</v>
          </cell>
          <cell r="B76">
            <v>73</v>
          </cell>
          <cell r="C76">
            <v>422</v>
          </cell>
          <cell r="D76">
            <v>0.14747474747474748</v>
          </cell>
          <cell r="E76">
            <v>495</v>
          </cell>
          <cell r="F76">
            <v>69</v>
          </cell>
          <cell r="G76">
            <v>388</v>
          </cell>
          <cell r="H76">
            <v>0.15098468271334792</v>
          </cell>
          <cell r="I76">
            <v>457</v>
          </cell>
          <cell r="J76">
            <v>82</v>
          </cell>
          <cell r="K76">
            <v>414</v>
          </cell>
          <cell r="L76">
            <v>0.16532258064516128</v>
          </cell>
          <cell r="M76">
            <v>496</v>
          </cell>
          <cell r="N76">
            <v>87</v>
          </cell>
          <cell r="O76">
            <v>407</v>
          </cell>
          <cell r="P76">
            <v>0.17611336032388664</v>
          </cell>
          <cell r="Q76">
            <v>494</v>
          </cell>
          <cell r="R76">
            <v>99</v>
          </cell>
          <cell r="S76">
            <v>400</v>
          </cell>
          <cell r="T76">
            <v>0.19839679358717435</v>
          </cell>
          <cell r="U76">
            <v>499</v>
          </cell>
          <cell r="V76">
            <v>2441</v>
          </cell>
        </row>
        <row r="77">
          <cell r="A77" t="str">
            <v>10</v>
          </cell>
          <cell r="B77">
            <v>193</v>
          </cell>
          <cell r="C77">
            <v>294</v>
          </cell>
          <cell r="D77">
            <v>0.39630390143737165</v>
          </cell>
          <cell r="E77">
            <v>487</v>
          </cell>
          <cell r="F77">
            <v>131</v>
          </cell>
          <cell r="G77">
            <v>217</v>
          </cell>
          <cell r="H77">
            <v>0.37643678160919541</v>
          </cell>
          <cell r="I77">
            <v>348</v>
          </cell>
          <cell r="J77">
            <v>108</v>
          </cell>
          <cell r="K77">
            <v>221</v>
          </cell>
          <cell r="L77">
            <v>0.32826747720364741</v>
          </cell>
          <cell r="M77">
            <v>329</v>
          </cell>
          <cell r="N77">
            <v>122</v>
          </cell>
          <cell r="O77">
            <v>202</v>
          </cell>
          <cell r="P77">
            <v>0.37654320987654322</v>
          </cell>
          <cell r="Q77">
            <v>324</v>
          </cell>
          <cell r="R77">
            <v>134</v>
          </cell>
          <cell r="S77">
            <v>201</v>
          </cell>
          <cell r="T77">
            <v>0.4</v>
          </cell>
          <cell r="U77">
            <v>335</v>
          </cell>
          <cell r="V77">
            <v>1823</v>
          </cell>
        </row>
        <row r="78">
          <cell r="A78" t="str">
            <v>12</v>
          </cell>
          <cell r="B78">
            <v>61</v>
          </cell>
          <cell r="C78">
            <v>116</v>
          </cell>
          <cell r="D78">
            <v>0.34463276836158191</v>
          </cell>
          <cell r="E78">
            <v>177</v>
          </cell>
          <cell r="F78">
            <v>56</v>
          </cell>
          <cell r="G78">
            <v>109</v>
          </cell>
          <cell r="H78">
            <v>0.33939393939393941</v>
          </cell>
          <cell r="I78">
            <v>165</v>
          </cell>
          <cell r="J78">
            <v>48</v>
          </cell>
          <cell r="K78">
            <v>105</v>
          </cell>
          <cell r="L78">
            <v>0.31372549019607843</v>
          </cell>
          <cell r="M78">
            <v>153</v>
          </cell>
          <cell r="N78">
            <v>53</v>
          </cell>
          <cell r="O78">
            <v>120</v>
          </cell>
          <cell r="P78">
            <v>0.30635838150289019</v>
          </cell>
          <cell r="Q78">
            <v>173</v>
          </cell>
          <cell r="R78">
            <v>65</v>
          </cell>
          <cell r="S78">
            <v>104</v>
          </cell>
          <cell r="T78">
            <v>0.38461538461538464</v>
          </cell>
          <cell r="U78">
            <v>169</v>
          </cell>
          <cell r="V78">
            <v>837</v>
          </cell>
        </row>
        <row r="79">
          <cell r="A79" t="str">
            <v>11</v>
          </cell>
          <cell r="B79">
            <v>44</v>
          </cell>
          <cell r="C79">
            <v>57</v>
          </cell>
          <cell r="D79">
            <v>0.43564356435643564</v>
          </cell>
          <cell r="E79">
            <v>101</v>
          </cell>
          <cell r="F79">
            <v>27</v>
          </cell>
          <cell r="G79">
            <v>33</v>
          </cell>
          <cell r="H79">
            <v>0.45</v>
          </cell>
          <cell r="I79">
            <v>60</v>
          </cell>
          <cell r="J79">
            <v>27</v>
          </cell>
          <cell r="K79">
            <v>31</v>
          </cell>
          <cell r="L79">
            <v>0.46551724137931033</v>
          </cell>
          <cell r="M79">
            <v>58</v>
          </cell>
          <cell r="N79">
            <v>32</v>
          </cell>
          <cell r="O79">
            <v>39</v>
          </cell>
          <cell r="P79">
            <v>0.45070422535211269</v>
          </cell>
          <cell r="Q79">
            <v>71</v>
          </cell>
          <cell r="R79">
            <v>28</v>
          </cell>
          <cell r="S79">
            <v>43</v>
          </cell>
          <cell r="T79">
            <v>0.39436619718309857</v>
          </cell>
          <cell r="U79">
            <v>71</v>
          </cell>
          <cell r="V79">
            <v>361</v>
          </cell>
        </row>
        <row r="80">
          <cell r="A80" t="str">
            <v>Théologie</v>
          </cell>
          <cell r="B80">
            <v>1</v>
          </cell>
          <cell r="C80">
            <v>1</v>
          </cell>
          <cell r="D80">
            <v>0.5</v>
          </cell>
          <cell r="E80">
            <v>2</v>
          </cell>
          <cell r="F80">
            <v>2</v>
          </cell>
          <cell r="G80">
            <v>1</v>
          </cell>
          <cell r="H80">
            <v>0.66666666666666663</v>
          </cell>
          <cell r="I80">
            <v>3</v>
          </cell>
          <cell r="J80">
            <v>2</v>
          </cell>
          <cell r="K80">
            <v>6</v>
          </cell>
          <cell r="L80">
            <v>0.25</v>
          </cell>
          <cell r="M80">
            <v>8</v>
          </cell>
          <cell r="N80">
            <v>4</v>
          </cell>
          <cell r="O80">
            <v>5</v>
          </cell>
          <cell r="P80">
            <v>0.44444444444444442</v>
          </cell>
          <cell r="Q80">
            <v>9</v>
          </cell>
          <cell r="R80">
            <v>1</v>
          </cell>
          <cell r="S80">
            <v>2</v>
          </cell>
          <cell r="T80">
            <v>0.33333333333333331</v>
          </cell>
          <cell r="U80">
            <v>3</v>
          </cell>
          <cell r="V80">
            <v>25</v>
          </cell>
        </row>
        <row r="83">
          <cell r="B83">
            <v>2009</v>
          </cell>
          <cell r="E83" t="str">
            <v>Total 2009</v>
          </cell>
          <cell r="F83">
            <v>2010</v>
          </cell>
          <cell r="I83" t="str">
            <v>Total 2010</v>
          </cell>
          <cell r="J83">
            <v>2011</v>
          </cell>
          <cell r="M83" t="str">
            <v>Total 2011</v>
          </cell>
          <cell r="N83">
            <v>2012</v>
          </cell>
          <cell r="Q83" t="str">
            <v>Total 2012</v>
          </cell>
          <cell r="R83">
            <v>2013</v>
          </cell>
          <cell r="U83" t="str">
            <v>Total 2013</v>
          </cell>
          <cell r="V83" t="str">
            <v>Total général</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26</v>
          </cell>
          <cell r="C85">
            <v>67</v>
          </cell>
          <cell r="D85">
            <v>0.27956989247311825</v>
          </cell>
          <cell r="E85">
            <v>93</v>
          </cell>
          <cell r="F85">
            <v>18</v>
          </cell>
          <cell r="G85">
            <v>53</v>
          </cell>
          <cell r="H85">
            <v>0.25352112676056338</v>
          </cell>
          <cell r="I85">
            <v>71</v>
          </cell>
          <cell r="J85">
            <v>20</v>
          </cell>
          <cell r="K85">
            <v>47</v>
          </cell>
          <cell r="L85">
            <v>0.29850746268656714</v>
          </cell>
          <cell r="M85">
            <v>67</v>
          </cell>
          <cell r="N85">
            <v>24</v>
          </cell>
          <cell r="O85">
            <v>65</v>
          </cell>
          <cell r="P85">
            <v>0.2696629213483146</v>
          </cell>
          <cell r="Q85">
            <v>89</v>
          </cell>
          <cell r="R85">
            <v>21</v>
          </cell>
          <cell r="S85">
            <v>60</v>
          </cell>
          <cell r="T85">
            <v>0.25925925925925924</v>
          </cell>
          <cell r="U85">
            <v>81</v>
          </cell>
          <cell r="V85">
            <v>401</v>
          </cell>
        </row>
        <row r="86">
          <cell r="A86" t="str">
            <v>LETTRES</v>
          </cell>
          <cell r="B86">
            <v>341</v>
          </cell>
          <cell r="C86">
            <v>480</v>
          </cell>
          <cell r="D86">
            <v>0.41534713763702802</v>
          </cell>
          <cell r="E86">
            <v>821</v>
          </cell>
          <cell r="F86">
            <v>282</v>
          </cell>
          <cell r="G86">
            <v>431</v>
          </cell>
          <cell r="H86">
            <v>0.39551192145862551</v>
          </cell>
          <cell r="I86">
            <v>713</v>
          </cell>
          <cell r="J86">
            <v>298</v>
          </cell>
          <cell r="K86">
            <v>443</v>
          </cell>
          <cell r="L86">
            <v>0.40215924426450744</v>
          </cell>
          <cell r="M86">
            <v>741</v>
          </cell>
          <cell r="N86">
            <v>322</v>
          </cell>
          <cell r="O86">
            <v>458</v>
          </cell>
          <cell r="P86">
            <v>0.4128205128205128</v>
          </cell>
          <cell r="Q86">
            <v>780</v>
          </cell>
          <cell r="R86">
            <v>335</v>
          </cell>
          <cell r="S86">
            <v>412</v>
          </cell>
          <cell r="T86">
            <v>0.44846050870147258</v>
          </cell>
          <cell r="U86">
            <v>747</v>
          </cell>
          <cell r="V86">
            <v>3802</v>
          </cell>
        </row>
        <row r="87">
          <cell r="A87" t="str">
            <v>PHARMACIE</v>
          </cell>
          <cell r="B87">
            <v>44</v>
          </cell>
          <cell r="C87">
            <v>57</v>
          </cell>
          <cell r="D87">
            <v>0.43564356435643564</v>
          </cell>
          <cell r="E87">
            <v>101</v>
          </cell>
          <cell r="F87">
            <v>27</v>
          </cell>
          <cell r="G87">
            <v>33</v>
          </cell>
          <cell r="H87">
            <v>0.45</v>
          </cell>
          <cell r="I87">
            <v>60</v>
          </cell>
          <cell r="J87">
            <v>27</v>
          </cell>
          <cell r="K87">
            <v>31</v>
          </cell>
          <cell r="L87">
            <v>0.46551724137931033</v>
          </cell>
          <cell r="M87">
            <v>58</v>
          </cell>
          <cell r="N87">
            <v>32</v>
          </cell>
          <cell r="O87">
            <v>39</v>
          </cell>
          <cell r="P87">
            <v>0.45070422535211269</v>
          </cell>
          <cell r="Q87">
            <v>71</v>
          </cell>
          <cell r="R87">
            <v>28</v>
          </cell>
          <cell r="S87">
            <v>43</v>
          </cell>
          <cell r="T87">
            <v>0.39436619718309857</v>
          </cell>
          <cell r="U87">
            <v>71</v>
          </cell>
          <cell r="V87">
            <v>361</v>
          </cell>
        </row>
        <row r="88">
          <cell r="A88" t="str">
            <v>SCIENCES</v>
          </cell>
          <cell r="B88">
            <v>478</v>
          </cell>
          <cell r="C88">
            <v>1461</v>
          </cell>
          <cell r="D88">
            <v>0.24651882413615264</v>
          </cell>
          <cell r="E88">
            <v>1939</v>
          </cell>
          <cell r="F88">
            <v>376</v>
          </cell>
          <cell r="G88">
            <v>1222</v>
          </cell>
          <cell r="H88">
            <v>0.23529411764705882</v>
          </cell>
          <cell r="I88">
            <v>1598</v>
          </cell>
          <cell r="J88">
            <v>356</v>
          </cell>
          <cell r="K88">
            <v>1213</v>
          </cell>
          <cell r="L88">
            <v>0.22689611217335884</v>
          </cell>
          <cell r="M88">
            <v>1569</v>
          </cell>
          <cell r="N88">
            <v>389</v>
          </cell>
          <cell r="O88">
            <v>1172</v>
          </cell>
          <cell r="P88">
            <v>0.24919923126201154</v>
          </cell>
          <cell r="Q88">
            <v>1561</v>
          </cell>
          <cell r="R88">
            <v>436</v>
          </cell>
          <cell r="S88">
            <v>1173</v>
          </cell>
          <cell r="T88">
            <v>0.27097576134244872</v>
          </cell>
          <cell r="U88">
            <v>1609</v>
          </cell>
          <cell r="V88">
            <v>8276</v>
          </cell>
        </row>
        <row r="89">
          <cell r="A89" t="str">
            <v>Total général</v>
          </cell>
          <cell r="B89">
            <v>889</v>
          </cell>
          <cell r="C89">
            <v>2065</v>
          </cell>
          <cell r="D89">
            <v>0.3009478672985782</v>
          </cell>
          <cell r="E89">
            <v>2954</v>
          </cell>
          <cell r="F89">
            <v>703</v>
          </cell>
          <cell r="G89">
            <v>1739</v>
          </cell>
          <cell r="H89">
            <v>0.2878787878787879</v>
          </cell>
          <cell r="I89">
            <v>2442</v>
          </cell>
          <cell r="J89">
            <v>701</v>
          </cell>
          <cell r="K89">
            <v>1734</v>
          </cell>
          <cell r="L89">
            <v>0.28788501026694047</v>
          </cell>
          <cell r="M89">
            <v>2435</v>
          </cell>
          <cell r="N89">
            <v>767</v>
          </cell>
          <cell r="O89">
            <v>1734</v>
          </cell>
          <cell r="P89">
            <v>0.30667732906837264</v>
          </cell>
          <cell r="Q89">
            <v>2501</v>
          </cell>
          <cell r="R89">
            <v>820</v>
          </cell>
          <cell r="S89">
            <v>1688</v>
          </cell>
          <cell r="T89">
            <v>0.32695374800637961</v>
          </cell>
          <cell r="U89">
            <v>2508</v>
          </cell>
          <cell r="V89">
            <v>12840</v>
          </cell>
        </row>
      </sheetData>
      <sheetData sheetId="15">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1</v>
          </cell>
          <cell r="D3">
            <v>0</v>
          </cell>
          <cell r="E3">
            <v>1</v>
          </cell>
          <cell r="G3">
            <v>2</v>
          </cell>
          <cell r="H3">
            <v>0</v>
          </cell>
          <cell r="I3">
            <v>2</v>
          </cell>
        </row>
        <row r="4">
          <cell r="A4" t="str">
            <v>04</v>
          </cell>
          <cell r="B4">
            <v>1</v>
          </cell>
          <cell r="D4">
            <v>1</v>
          </cell>
          <cell r="E4">
            <v>1</v>
          </cell>
        </row>
        <row r="5">
          <cell r="A5" t="str">
            <v>05</v>
          </cell>
          <cell r="B5">
            <v>1</v>
          </cell>
          <cell r="C5">
            <v>3</v>
          </cell>
          <cell r="D5">
            <v>0.25</v>
          </cell>
          <cell r="E5">
            <v>4</v>
          </cell>
          <cell r="F5">
            <v>2</v>
          </cell>
          <cell r="G5">
            <v>6</v>
          </cell>
          <cell r="H5">
            <v>0.25</v>
          </cell>
          <cell r="I5">
            <v>8</v>
          </cell>
          <cell r="J5">
            <v>3</v>
          </cell>
          <cell r="K5">
            <v>4</v>
          </cell>
          <cell r="L5">
            <v>0.42857142857142855</v>
          </cell>
          <cell r="M5">
            <v>7</v>
          </cell>
          <cell r="N5">
            <v>1</v>
          </cell>
          <cell r="O5">
            <v>6</v>
          </cell>
          <cell r="P5">
            <v>0.14285714285714285</v>
          </cell>
          <cell r="Q5">
            <v>7</v>
          </cell>
          <cell r="R5">
            <v>2</v>
          </cell>
          <cell r="S5">
            <v>3</v>
          </cell>
          <cell r="T5">
            <v>0.4</v>
          </cell>
          <cell r="U5">
            <v>5</v>
          </cell>
        </row>
        <row r="6">
          <cell r="A6" t="str">
            <v>06</v>
          </cell>
          <cell r="F6">
            <v>1</v>
          </cell>
          <cell r="G6">
            <v>2</v>
          </cell>
          <cell r="H6">
            <v>0.33333333333333331</v>
          </cell>
          <cell r="I6">
            <v>3</v>
          </cell>
          <cell r="K6">
            <v>1</v>
          </cell>
          <cell r="L6">
            <v>0</v>
          </cell>
          <cell r="M6">
            <v>1</v>
          </cell>
          <cell r="O6">
            <v>1</v>
          </cell>
          <cell r="P6">
            <v>0</v>
          </cell>
          <cell r="Q6">
            <v>1</v>
          </cell>
          <cell r="S6">
            <v>2</v>
          </cell>
          <cell r="T6">
            <v>0</v>
          </cell>
          <cell r="U6">
            <v>2</v>
          </cell>
        </row>
        <row r="7">
          <cell r="A7" t="str">
            <v>07</v>
          </cell>
          <cell r="B7">
            <v>25</v>
          </cell>
          <cell r="C7">
            <v>21</v>
          </cell>
          <cell r="D7">
            <v>0.54347826086956519</v>
          </cell>
          <cell r="E7">
            <v>46</v>
          </cell>
          <cell r="F7">
            <v>21</v>
          </cell>
          <cell r="G7">
            <v>14</v>
          </cell>
          <cell r="H7">
            <v>0.6</v>
          </cell>
          <cell r="I7">
            <v>35</v>
          </cell>
          <cell r="J7">
            <v>18</v>
          </cell>
          <cell r="K7">
            <v>20</v>
          </cell>
          <cell r="L7">
            <v>0.47368421052631576</v>
          </cell>
          <cell r="M7">
            <v>38</v>
          </cell>
          <cell r="N7">
            <v>16</v>
          </cell>
          <cell r="O7">
            <v>17</v>
          </cell>
          <cell r="P7">
            <v>0.48484848484848486</v>
          </cell>
          <cell r="Q7">
            <v>33</v>
          </cell>
          <cell r="R7">
            <v>19</v>
          </cell>
          <cell r="S7">
            <v>11</v>
          </cell>
          <cell r="T7">
            <v>0.6333333333333333</v>
          </cell>
          <cell r="U7">
            <v>30</v>
          </cell>
        </row>
        <row r="8">
          <cell r="A8" t="str">
            <v>08</v>
          </cell>
          <cell r="B8">
            <v>12</v>
          </cell>
          <cell r="C8">
            <v>6</v>
          </cell>
          <cell r="D8">
            <v>0.66666666666666663</v>
          </cell>
          <cell r="E8">
            <v>18</v>
          </cell>
          <cell r="F8">
            <v>5</v>
          </cell>
          <cell r="G8">
            <v>2</v>
          </cell>
          <cell r="H8">
            <v>0.7142857142857143</v>
          </cell>
          <cell r="I8">
            <v>7</v>
          </cell>
          <cell r="J8">
            <v>3</v>
          </cell>
          <cell r="K8">
            <v>3</v>
          </cell>
          <cell r="L8">
            <v>0.5</v>
          </cell>
          <cell r="M8">
            <v>6</v>
          </cell>
          <cell r="N8">
            <v>6</v>
          </cell>
          <cell r="O8">
            <v>4</v>
          </cell>
          <cell r="P8">
            <v>0.6</v>
          </cell>
          <cell r="Q8">
            <v>10</v>
          </cell>
          <cell r="R8">
            <v>8</v>
          </cell>
          <cell r="S8">
            <v>4</v>
          </cell>
          <cell r="T8">
            <v>0.66666666666666663</v>
          </cell>
          <cell r="U8">
            <v>12</v>
          </cell>
        </row>
        <row r="9">
          <cell r="A9" t="str">
            <v>09</v>
          </cell>
          <cell r="B9">
            <v>14</v>
          </cell>
          <cell r="C9">
            <v>14</v>
          </cell>
          <cell r="D9">
            <v>0.5</v>
          </cell>
          <cell r="E9">
            <v>28</v>
          </cell>
          <cell r="F9">
            <v>10</v>
          </cell>
          <cell r="G9">
            <v>12</v>
          </cell>
          <cell r="H9">
            <v>0.45454545454545453</v>
          </cell>
          <cell r="I9">
            <v>22</v>
          </cell>
          <cell r="J9">
            <v>19</v>
          </cell>
          <cell r="K9">
            <v>10</v>
          </cell>
          <cell r="L9">
            <v>0.65517241379310343</v>
          </cell>
          <cell r="M9">
            <v>29</v>
          </cell>
          <cell r="N9">
            <v>17</v>
          </cell>
          <cell r="O9">
            <v>22</v>
          </cell>
          <cell r="P9">
            <v>0.4358974358974359</v>
          </cell>
          <cell r="Q9">
            <v>39</v>
          </cell>
          <cell r="R9">
            <v>17</v>
          </cell>
          <cell r="S9">
            <v>9</v>
          </cell>
          <cell r="T9">
            <v>0.65384615384615385</v>
          </cell>
          <cell r="U9">
            <v>26</v>
          </cell>
        </row>
        <row r="10">
          <cell r="A10" t="str">
            <v>10</v>
          </cell>
          <cell r="B10">
            <v>4</v>
          </cell>
          <cell r="C10">
            <v>7</v>
          </cell>
          <cell r="D10">
            <v>0.36363636363636365</v>
          </cell>
          <cell r="E10">
            <v>11</v>
          </cell>
          <cell r="F10">
            <v>4</v>
          </cell>
          <cell r="G10">
            <v>1</v>
          </cell>
          <cell r="H10">
            <v>0.8</v>
          </cell>
          <cell r="I10">
            <v>5</v>
          </cell>
          <cell r="J10">
            <v>7</v>
          </cell>
          <cell r="K10">
            <v>3</v>
          </cell>
          <cell r="L10">
            <v>0.7</v>
          </cell>
          <cell r="M10">
            <v>10</v>
          </cell>
          <cell r="N10">
            <v>5</v>
          </cell>
          <cell r="O10">
            <v>8</v>
          </cell>
          <cell r="P10">
            <v>0.38461538461538464</v>
          </cell>
          <cell r="Q10">
            <v>13</v>
          </cell>
          <cell r="R10">
            <v>5</v>
          </cell>
          <cell r="S10">
            <v>3</v>
          </cell>
          <cell r="T10">
            <v>0.625</v>
          </cell>
          <cell r="U10">
            <v>8</v>
          </cell>
        </row>
        <row r="11">
          <cell r="A11" t="str">
            <v>11</v>
          </cell>
          <cell r="B11">
            <v>21</v>
          </cell>
          <cell r="C11">
            <v>11</v>
          </cell>
          <cell r="D11">
            <v>0.65625</v>
          </cell>
          <cell r="E11">
            <v>32</v>
          </cell>
          <cell r="F11">
            <v>11</v>
          </cell>
          <cell r="G11">
            <v>9</v>
          </cell>
          <cell r="H11">
            <v>0.55000000000000004</v>
          </cell>
          <cell r="I11">
            <v>20</v>
          </cell>
          <cell r="J11">
            <v>16</v>
          </cell>
          <cell r="K11">
            <v>10</v>
          </cell>
          <cell r="L11">
            <v>0.61538461538461542</v>
          </cell>
          <cell r="M11">
            <v>26</v>
          </cell>
          <cell r="N11">
            <v>22</v>
          </cell>
          <cell r="O11">
            <v>20</v>
          </cell>
          <cell r="P11">
            <v>0.52380952380952384</v>
          </cell>
          <cell r="Q11">
            <v>42</v>
          </cell>
          <cell r="R11">
            <v>15</v>
          </cell>
          <cell r="S11">
            <v>19</v>
          </cell>
          <cell r="T11">
            <v>0.44117647058823528</v>
          </cell>
          <cell r="U11">
            <v>34</v>
          </cell>
        </row>
        <row r="12">
          <cell r="A12" t="str">
            <v>12</v>
          </cell>
          <cell r="B12">
            <v>4</v>
          </cell>
          <cell r="C12">
            <v>8</v>
          </cell>
          <cell r="D12">
            <v>0.33333333333333331</v>
          </cell>
          <cell r="E12">
            <v>12</v>
          </cell>
          <cell r="F12">
            <v>2</v>
          </cell>
          <cell r="G12">
            <v>6</v>
          </cell>
          <cell r="H12">
            <v>0.25</v>
          </cell>
          <cell r="I12">
            <v>8</v>
          </cell>
          <cell r="J12">
            <v>6</v>
          </cell>
          <cell r="K12">
            <v>1</v>
          </cell>
          <cell r="L12">
            <v>0.8571428571428571</v>
          </cell>
          <cell r="M12">
            <v>7</v>
          </cell>
          <cell r="N12">
            <v>7</v>
          </cell>
          <cell r="O12">
            <v>7</v>
          </cell>
          <cell r="P12">
            <v>0.5</v>
          </cell>
          <cell r="Q12">
            <v>14</v>
          </cell>
          <cell r="R12">
            <v>5</v>
          </cell>
          <cell r="S12">
            <v>4</v>
          </cell>
          <cell r="T12">
            <v>0.55555555555555558</v>
          </cell>
          <cell r="U12">
            <v>9</v>
          </cell>
        </row>
        <row r="13">
          <cell r="A13" t="str">
            <v>13</v>
          </cell>
          <cell r="B13">
            <v>3</v>
          </cell>
          <cell r="C13">
            <v>3</v>
          </cell>
          <cell r="D13">
            <v>0.5</v>
          </cell>
          <cell r="E13">
            <v>6</v>
          </cell>
          <cell r="F13">
            <v>5</v>
          </cell>
          <cell r="G13">
            <v>2</v>
          </cell>
          <cell r="H13">
            <v>0.7142857142857143</v>
          </cell>
          <cell r="I13">
            <v>7</v>
          </cell>
          <cell r="J13">
            <v>4</v>
          </cell>
          <cell r="K13">
            <v>3</v>
          </cell>
          <cell r="L13">
            <v>0.5714285714285714</v>
          </cell>
          <cell r="M13">
            <v>7</v>
          </cell>
          <cell r="N13">
            <v>1</v>
          </cell>
          <cell r="O13">
            <v>4</v>
          </cell>
          <cell r="P13">
            <v>0.2</v>
          </cell>
          <cell r="Q13">
            <v>5</v>
          </cell>
          <cell r="R13">
            <v>6</v>
          </cell>
          <cell r="T13">
            <v>1</v>
          </cell>
          <cell r="U13">
            <v>6</v>
          </cell>
        </row>
        <row r="14">
          <cell r="A14" t="str">
            <v>14</v>
          </cell>
          <cell r="B14">
            <v>12</v>
          </cell>
          <cell r="C14">
            <v>11</v>
          </cell>
          <cell r="D14">
            <v>0.52173913043478259</v>
          </cell>
          <cell r="E14">
            <v>23</v>
          </cell>
          <cell r="F14">
            <v>15</v>
          </cell>
          <cell r="G14">
            <v>10</v>
          </cell>
          <cell r="H14">
            <v>0.6</v>
          </cell>
          <cell r="I14">
            <v>25</v>
          </cell>
          <cell r="J14">
            <v>12</v>
          </cell>
          <cell r="K14">
            <v>10</v>
          </cell>
          <cell r="L14">
            <v>0.54545454545454541</v>
          </cell>
          <cell r="M14">
            <v>22</v>
          </cell>
          <cell r="N14">
            <v>18</v>
          </cell>
          <cell r="O14">
            <v>9</v>
          </cell>
          <cell r="P14">
            <v>0.66666666666666663</v>
          </cell>
          <cell r="Q14">
            <v>27</v>
          </cell>
          <cell r="R14">
            <v>17</v>
          </cell>
          <cell r="S14">
            <v>5</v>
          </cell>
          <cell r="T14">
            <v>0.77272727272727271</v>
          </cell>
          <cell r="U14">
            <v>22</v>
          </cell>
        </row>
        <row r="15">
          <cell r="A15" t="str">
            <v>15</v>
          </cell>
          <cell r="B15">
            <v>6</v>
          </cell>
          <cell r="C15">
            <v>10</v>
          </cell>
          <cell r="D15">
            <v>0.375</v>
          </cell>
          <cell r="E15">
            <v>16</v>
          </cell>
          <cell r="F15">
            <v>5</v>
          </cell>
          <cell r="G15">
            <v>7</v>
          </cell>
          <cell r="H15">
            <v>0.41666666666666669</v>
          </cell>
          <cell r="I15">
            <v>12</v>
          </cell>
          <cell r="J15">
            <v>7</v>
          </cell>
          <cell r="K15">
            <v>9</v>
          </cell>
          <cell r="L15">
            <v>0.4375</v>
          </cell>
          <cell r="M15">
            <v>16</v>
          </cell>
          <cell r="N15">
            <v>3</v>
          </cell>
          <cell r="O15">
            <v>10</v>
          </cell>
          <cell r="P15">
            <v>0.23076923076923078</v>
          </cell>
          <cell r="Q15">
            <v>13</v>
          </cell>
          <cell r="R15">
            <v>4</v>
          </cell>
          <cell r="S15">
            <v>7</v>
          </cell>
          <cell r="T15">
            <v>0.36363636363636365</v>
          </cell>
          <cell r="U15">
            <v>11</v>
          </cell>
        </row>
        <row r="16">
          <cell r="A16" t="str">
            <v>16</v>
          </cell>
          <cell r="B16">
            <v>20</v>
          </cell>
          <cell r="C16">
            <v>28</v>
          </cell>
          <cell r="D16">
            <v>0.41666666666666669</v>
          </cell>
          <cell r="E16">
            <v>48</v>
          </cell>
          <cell r="F16">
            <v>15</v>
          </cell>
          <cell r="G16">
            <v>17</v>
          </cell>
          <cell r="H16">
            <v>0.46875</v>
          </cell>
          <cell r="I16">
            <v>32</v>
          </cell>
          <cell r="J16">
            <v>23</v>
          </cell>
          <cell r="K16">
            <v>26</v>
          </cell>
          <cell r="L16">
            <v>0.46938775510204084</v>
          </cell>
          <cell r="M16">
            <v>49</v>
          </cell>
          <cell r="N16">
            <v>18</v>
          </cell>
          <cell r="O16">
            <v>16</v>
          </cell>
          <cell r="P16">
            <v>0.52941176470588236</v>
          </cell>
          <cell r="Q16">
            <v>34</v>
          </cell>
          <cell r="R16">
            <v>24</v>
          </cell>
          <cell r="S16">
            <v>22</v>
          </cell>
          <cell r="T16">
            <v>0.52173913043478259</v>
          </cell>
          <cell r="U16">
            <v>46</v>
          </cell>
        </row>
        <row r="17">
          <cell r="A17" t="str">
            <v>17</v>
          </cell>
          <cell r="B17">
            <v>3</v>
          </cell>
          <cell r="C17">
            <v>15</v>
          </cell>
          <cell r="D17">
            <v>0.16666666666666666</v>
          </cell>
          <cell r="E17">
            <v>18</v>
          </cell>
          <cell r="F17">
            <v>4</v>
          </cell>
          <cell r="G17">
            <v>20</v>
          </cell>
          <cell r="H17">
            <v>0.16666666666666666</v>
          </cell>
          <cell r="I17">
            <v>24</v>
          </cell>
          <cell r="J17">
            <v>13</v>
          </cell>
          <cell r="K17">
            <v>21</v>
          </cell>
          <cell r="L17">
            <v>0.38235294117647056</v>
          </cell>
          <cell r="M17">
            <v>34</v>
          </cell>
          <cell r="N17">
            <v>7</v>
          </cell>
          <cell r="O17">
            <v>15</v>
          </cell>
          <cell r="P17">
            <v>0.31818181818181818</v>
          </cell>
          <cell r="Q17">
            <v>22</v>
          </cell>
          <cell r="R17">
            <v>9</v>
          </cell>
          <cell r="S17">
            <v>15</v>
          </cell>
          <cell r="T17">
            <v>0.375</v>
          </cell>
          <cell r="U17">
            <v>24</v>
          </cell>
        </row>
        <row r="18">
          <cell r="A18" t="str">
            <v>18</v>
          </cell>
          <cell r="B18">
            <v>13</v>
          </cell>
          <cell r="C18">
            <v>22</v>
          </cell>
          <cell r="D18">
            <v>0.37142857142857144</v>
          </cell>
          <cell r="E18">
            <v>35</v>
          </cell>
          <cell r="F18">
            <v>13</v>
          </cell>
          <cell r="G18">
            <v>24</v>
          </cell>
          <cell r="H18">
            <v>0.35135135135135137</v>
          </cell>
          <cell r="I18">
            <v>37</v>
          </cell>
          <cell r="J18">
            <v>16</v>
          </cell>
          <cell r="K18">
            <v>19</v>
          </cell>
          <cell r="L18">
            <v>0.45714285714285713</v>
          </cell>
          <cell r="M18">
            <v>35</v>
          </cell>
          <cell r="N18">
            <v>17</v>
          </cell>
          <cell r="O18">
            <v>12</v>
          </cell>
          <cell r="P18">
            <v>0.58620689655172409</v>
          </cell>
          <cell r="Q18">
            <v>29</v>
          </cell>
          <cell r="R18">
            <v>17</v>
          </cell>
          <cell r="S18">
            <v>22</v>
          </cell>
          <cell r="T18">
            <v>0.4358974358974359</v>
          </cell>
          <cell r="U18">
            <v>39</v>
          </cell>
        </row>
        <row r="19">
          <cell r="A19" t="str">
            <v>19</v>
          </cell>
          <cell r="B19">
            <v>4</v>
          </cell>
          <cell r="C19">
            <v>26</v>
          </cell>
          <cell r="D19">
            <v>0.13333333333333333</v>
          </cell>
          <cell r="E19">
            <v>30</v>
          </cell>
          <cell r="F19">
            <v>12</v>
          </cell>
          <cell r="G19">
            <v>9</v>
          </cell>
          <cell r="H19">
            <v>0.5714285714285714</v>
          </cell>
          <cell r="I19">
            <v>21</v>
          </cell>
          <cell r="J19">
            <v>14</v>
          </cell>
          <cell r="K19">
            <v>19</v>
          </cell>
          <cell r="L19">
            <v>0.42424242424242425</v>
          </cell>
          <cell r="M19">
            <v>33</v>
          </cell>
          <cell r="N19">
            <v>10</v>
          </cell>
          <cell r="O19">
            <v>30</v>
          </cell>
          <cell r="P19">
            <v>0.25</v>
          </cell>
          <cell r="Q19">
            <v>40</v>
          </cell>
          <cell r="R19">
            <v>20</v>
          </cell>
          <cell r="S19">
            <v>26</v>
          </cell>
          <cell r="T19">
            <v>0.43478260869565216</v>
          </cell>
          <cell r="U19">
            <v>46</v>
          </cell>
        </row>
        <row r="20">
          <cell r="A20" t="str">
            <v>20</v>
          </cell>
          <cell r="B20">
            <v>8</v>
          </cell>
          <cell r="C20">
            <v>11</v>
          </cell>
          <cell r="D20">
            <v>0.42105263157894735</v>
          </cell>
          <cell r="E20">
            <v>19</v>
          </cell>
          <cell r="F20">
            <v>10</v>
          </cell>
          <cell r="G20">
            <v>9</v>
          </cell>
          <cell r="H20">
            <v>0.52631578947368418</v>
          </cell>
          <cell r="I20">
            <v>19</v>
          </cell>
          <cell r="J20">
            <v>5</v>
          </cell>
          <cell r="K20">
            <v>7</v>
          </cell>
          <cell r="L20">
            <v>0.41666666666666669</v>
          </cell>
          <cell r="M20">
            <v>12</v>
          </cell>
          <cell r="N20">
            <v>4</v>
          </cell>
          <cell r="O20">
            <v>10</v>
          </cell>
          <cell r="P20">
            <v>0.2857142857142857</v>
          </cell>
          <cell r="Q20">
            <v>14</v>
          </cell>
          <cell r="R20">
            <v>13</v>
          </cell>
          <cell r="S20">
            <v>4</v>
          </cell>
          <cell r="T20">
            <v>0.76470588235294112</v>
          </cell>
          <cell r="U20">
            <v>17</v>
          </cell>
        </row>
        <row r="21">
          <cell r="A21" t="str">
            <v>21</v>
          </cell>
          <cell r="B21">
            <v>18</v>
          </cell>
          <cell r="C21">
            <v>12</v>
          </cell>
          <cell r="D21">
            <v>0.6</v>
          </cell>
          <cell r="E21">
            <v>30</v>
          </cell>
          <cell r="F21">
            <v>10</v>
          </cell>
          <cell r="G21">
            <v>12</v>
          </cell>
          <cell r="H21">
            <v>0.45454545454545453</v>
          </cell>
          <cell r="I21">
            <v>22</v>
          </cell>
          <cell r="J21">
            <v>6</v>
          </cell>
          <cell r="K21">
            <v>20</v>
          </cell>
          <cell r="L21">
            <v>0.23076923076923078</v>
          </cell>
          <cell r="M21">
            <v>26</v>
          </cell>
          <cell r="N21">
            <v>11</v>
          </cell>
          <cell r="O21">
            <v>14</v>
          </cell>
          <cell r="P21">
            <v>0.44</v>
          </cell>
          <cell r="Q21">
            <v>25</v>
          </cell>
          <cell r="R21">
            <v>11</v>
          </cell>
          <cell r="S21">
            <v>6</v>
          </cell>
          <cell r="T21">
            <v>0.6470588235294118</v>
          </cell>
          <cell r="U21">
            <v>17</v>
          </cell>
        </row>
        <row r="22">
          <cell r="A22" t="str">
            <v>22</v>
          </cell>
          <cell r="B22">
            <v>26</v>
          </cell>
          <cell r="C22">
            <v>35</v>
          </cell>
          <cell r="D22">
            <v>0.42622950819672129</v>
          </cell>
          <cell r="E22">
            <v>61</v>
          </cell>
          <cell r="F22">
            <v>7</v>
          </cell>
          <cell r="G22">
            <v>31</v>
          </cell>
          <cell r="H22">
            <v>0.18421052631578946</v>
          </cell>
          <cell r="I22">
            <v>38</v>
          </cell>
          <cell r="J22">
            <v>21</v>
          </cell>
          <cell r="K22">
            <v>33</v>
          </cell>
          <cell r="L22">
            <v>0.3888888888888889</v>
          </cell>
          <cell r="M22">
            <v>54</v>
          </cell>
          <cell r="N22">
            <v>22</v>
          </cell>
          <cell r="O22">
            <v>35</v>
          </cell>
          <cell r="P22">
            <v>0.38596491228070173</v>
          </cell>
          <cell r="Q22">
            <v>57</v>
          </cell>
          <cell r="R22">
            <v>18</v>
          </cell>
          <cell r="S22">
            <v>32</v>
          </cell>
          <cell r="T22">
            <v>0.36</v>
          </cell>
          <cell r="U22">
            <v>50</v>
          </cell>
        </row>
        <row r="23">
          <cell r="A23" t="str">
            <v>23</v>
          </cell>
          <cell r="B23">
            <v>10</v>
          </cell>
          <cell r="C23">
            <v>15</v>
          </cell>
          <cell r="D23">
            <v>0.4</v>
          </cell>
          <cell r="E23">
            <v>25</v>
          </cell>
          <cell r="F23">
            <v>5</v>
          </cell>
          <cell r="G23">
            <v>18</v>
          </cell>
          <cell r="H23">
            <v>0.21739130434782608</v>
          </cell>
          <cell r="I23">
            <v>23</v>
          </cell>
          <cell r="J23">
            <v>6</v>
          </cell>
          <cell r="K23">
            <v>27</v>
          </cell>
          <cell r="L23">
            <v>0.18181818181818182</v>
          </cell>
          <cell r="M23">
            <v>33</v>
          </cell>
          <cell r="N23">
            <v>9</v>
          </cell>
          <cell r="O23">
            <v>9</v>
          </cell>
          <cell r="P23">
            <v>0.5</v>
          </cell>
          <cell r="Q23">
            <v>18</v>
          </cell>
          <cell r="R23">
            <v>12</v>
          </cell>
          <cell r="S23">
            <v>22</v>
          </cell>
          <cell r="T23">
            <v>0.35294117647058826</v>
          </cell>
          <cell r="U23">
            <v>34</v>
          </cell>
        </row>
        <row r="24">
          <cell r="A24" t="str">
            <v>24</v>
          </cell>
          <cell r="B24">
            <v>3</v>
          </cell>
          <cell r="C24">
            <v>8</v>
          </cell>
          <cell r="D24">
            <v>0.27272727272727271</v>
          </cell>
          <cell r="E24">
            <v>11</v>
          </cell>
          <cell r="F24">
            <v>6</v>
          </cell>
          <cell r="G24">
            <v>11</v>
          </cell>
          <cell r="H24">
            <v>0.35294117647058826</v>
          </cell>
          <cell r="I24">
            <v>17</v>
          </cell>
          <cell r="J24">
            <v>6</v>
          </cell>
          <cell r="K24">
            <v>13</v>
          </cell>
          <cell r="L24">
            <v>0.31578947368421051</v>
          </cell>
          <cell r="M24">
            <v>19</v>
          </cell>
          <cell r="N24">
            <v>6</v>
          </cell>
          <cell r="O24">
            <v>1</v>
          </cell>
          <cell r="P24">
            <v>0.8571428571428571</v>
          </cell>
          <cell r="Q24">
            <v>7</v>
          </cell>
          <cell r="R24">
            <v>3</v>
          </cell>
          <cell r="S24">
            <v>6</v>
          </cell>
          <cell r="T24">
            <v>0.33333333333333331</v>
          </cell>
          <cell r="U24">
            <v>9</v>
          </cell>
        </row>
        <row r="25">
          <cell r="A25" t="str">
            <v>25</v>
          </cell>
          <cell r="B25">
            <v>19</v>
          </cell>
          <cell r="C25">
            <v>102</v>
          </cell>
          <cell r="D25">
            <v>0.15702479338842976</v>
          </cell>
          <cell r="E25">
            <v>121</v>
          </cell>
          <cell r="F25">
            <v>11</v>
          </cell>
          <cell r="G25">
            <v>78</v>
          </cell>
          <cell r="H25">
            <v>0.12359550561797752</v>
          </cell>
          <cell r="I25">
            <v>89</v>
          </cell>
          <cell r="J25">
            <v>11</v>
          </cell>
          <cell r="K25">
            <v>86</v>
          </cell>
          <cell r="L25">
            <v>0.1134020618556701</v>
          </cell>
          <cell r="M25">
            <v>97</v>
          </cell>
          <cell r="N25">
            <v>16</v>
          </cell>
          <cell r="O25">
            <v>88</v>
          </cell>
          <cell r="P25">
            <v>0.15384615384615385</v>
          </cell>
          <cell r="Q25">
            <v>104</v>
          </cell>
          <cell r="R25">
            <v>18</v>
          </cell>
          <cell r="S25">
            <v>94</v>
          </cell>
          <cell r="T25">
            <v>0.16071428571428573</v>
          </cell>
          <cell r="U25">
            <v>112</v>
          </cell>
        </row>
        <row r="26">
          <cell r="A26" t="str">
            <v>26</v>
          </cell>
          <cell r="B26">
            <v>22</v>
          </cell>
          <cell r="C26">
            <v>79</v>
          </cell>
          <cell r="D26">
            <v>0.21782178217821782</v>
          </cell>
          <cell r="E26">
            <v>101</v>
          </cell>
          <cell r="F26">
            <v>21</v>
          </cell>
          <cell r="G26">
            <v>63</v>
          </cell>
          <cell r="H26">
            <v>0.25</v>
          </cell>
          <cell r="I26">
            <v>84</v>
          </cell>
          <cell r="J26">
            <v>16</v>
          </cell>
          <cell r="K26">
            <v>84</v>
          </cell>
          <cell r="L26">
            <v>0.16</v>
          </cell>
          <cell r="M26">
            <v>100</v>
          </cell>
          <cell r="N26">
            <v>25</v>
          </cell>
          <cell r="O26">
            <v>86</v>
          </cell>
          <cell r="P26">
            <v>0.22522522522522523</v>
          </cell>
          <cell r="Q26">
            <v>111</v>
          </cell>
          <cell r="R26">
            <v>24</v>
          </cell>
          <cell r="S26">
            <v>73</v>
          </cell>
          <cell r="T26">
            <v>0.24742268041237114</v>
          </cell>
          <cell r="U26">
            <v>97</v>
          </cell>
        </row>
        <row r="27">
          <cell r="A27" t="str">
            <v>27</v>
          </cell>
          <cell r="B27">
            <v>20</v>
          </cell>
          <cell r="C27">
            <v>97</v>
          </cell>
          <cell r="D27">
            <v>0.17094017094017094</v>
          </cell>
          <cell r="E27">
            <v>117</v>
          </cell>
          <cell r="F27">
            <v>25</v>
          </cell>
          <cell r="G27">
            <v>96</v>
          </cell>
          <cell r="H27">
            <v>0.20661157024793389</v>
          </cell>
          <cell r="I27">
            <v>121</v>
          </cell>
          <cell r="J27">
            <v>25</v>
          </cell>
          <cell r="K27">
            <v>111</v>
          </cell>
          <cell r="L27">
            <v>0.18382352941176472</v>
          </cell>
          <cell r="M27">
            <v>136</v>
          </cell>
          <cell r="N27">
            <v>33</v>
          </cell>
          <cell r="O27">
            <v>95</v>
          </cell>
          <cell r="P27">
            <v>0.2578125</v>
          </cell>
          <cell r="Q27">
            <v>128</v>
          </cell>
          <cell r="R27">
            <v>32</v>
          </cell>
          <cell r="S27">
            <v>88</v>
          </cell>
          <cell r="T27">
            <v>0.26666666666666666</v>
          </cell>
          <cell r="U27">
            <v>120</v>
          </cell>
        </row>
        <row r="28">
          <cell r="A28" t="str">
            <v>28</v>
          </cell>
          <cell r="B28">
            <v>17</v>
          </cell>
          <cell r="C28">
            <v>92</v>
          </cell>
          <cell r="D28">
            <v>0.15596330275229359</v>
          </cell>
          <cell r="E28">
            <v>109</v>
          </cell>
          <cell r="F28">
            <v>14</v>
          </cell>
          <cell r="G28">
            <v>61</v>
          </cell>
          <cell r="H28">
            <v>0.18666666666666668</v>
          </cell>
          <cell r="I28">
            <v>75</v>
          </cell>
          <cell r="J28">
            <v>13</v>
          </cell>
          <cell r="K28">
            <v>61</v>
          </cell>
          <cell r="L28">
            <v>0.17567567567567569</v>
          </cell>
          <cell r="M28">
            <v>74</v>
          </cell>
          <cell r="N28">
            <v>19</v>
          </cell>
          <cell r="O28">
            <v>84</v>
          </cell>
          <cell r="P28">
            <v>0.18446601941747573</v>
          </cell>
          <cell r="Q28">
            <v>103</v>
          </cell>
          <cell r="R28">
            <v>25</v>
          </cell>
          <cell r="S28">
            <v>80</v>
          </cell>
          <cell r="T28">
            <v>0.23809523809523808</v>
          </cell>
          <cell r="U28">
            <v>105</v>
          </cell>
        </row>
        <row r="29">
          <cell r="A29" t="str">
            <v>29</v>
          </cell>
          <cell r="B29">
            <v>6</v>
          </cell>
          <cell r="C29">
            <v>40</v>
          </cell>
          <cell r="D29">
            <v>0.13043478260869565</v>
          </cell>
          <cell r="E29">
            <v>46</v>
          </cell>
          <cell r="F29">
            <v>5</v>
          </cell>
          <cell r="G29">
            <v>41</v>
          </cell>
          <cell r="H29">
            <v>0.10869565217391304</v>
          </cell>
          <cell r="I29">
            <v>46</v>
          </cell>
          <cell r="J29">
            <v>3</v>
          </cell>
          <cell r="K29">
            <v>41</v>
          </cell>
          <cell r="L29">
            <v>6.8181818181818177E-2</v>
          </cell>
          <cell r="M29">
            <v>44</v>
          </cell>
          <cell r="N29">
            <v>7</v>
          </cell>
          <cell r="O29">
            <v>33</v>
          </cell>
          <cell r="P29">
            <v>0.17499999999999999</v>
          </cell>
          <cell r="Q29">
            <v>40</v>
          </cell>
          <cell r="R29">
            <v>4</v>
          </cell>
          <cell r="S29">
            <v>18</v>
          </cell>
          <cell r="T29">
            <v>0.18181818181818182</v>
          </cell>
          <cell r="U29">
            <v>22</v>
          </cell>
        </row>
        <row r="30">
          <cell r="A30" t="str">
            <v>30</v>
          </cell>
          <cell r="B30">
            <v>8</v>
          </cell>
          <cell r="C30">
            <v>53</v>
          </cell>
          <cell r="D30">
            <v>0.13114754098360656</v>
          </cell>
          <cell r="E30">
            <v>61</v>
          </cell>
          <cell r="F30">
            <v>9</v>
          </cell>
          <cell r="G30">
            <v>38</v>
          </cell>
          <cell r="H30">
            <v>0.19148936170212766</v>
          </cell>
          <cell r="I30">
            <v>47</v>
          </cell>
          <cell r="J30">
            <v>9</v>
          </cell>
          <cell r="K30">
            <v>32</v>
          </cell>
          <cell r="L30">
            <v>0.21951219512195122</v>
          </cell>
          <cell r="M30">
            <v>41</v>
          </cell>
          <cell r="N30">
            <v>12</v>
          </cell>
          <cell r="O30">
            <v>42</v>
          </cell>
          <cell r="P30">
            <v>0.22222222222222221</v>
          </cell>
          <cell r="Q30">
            <v>54</v>
          </cell>
          <cell r="R30">
            <v>9</v>
          </cell>
          <cell r="S30">
            <v>39</v>
          </cell>
          <cell r="T30">
            <v>0.1875</v>
          </cell>
          <cell r="U30">
            <v>48</v>
          </cell>
        </row>
        <row r="31">
          <cell r="A31" t="str">
            <v>31</v>
          </cell>
          <cell r="B31">
            <v>19</v>
          </cell>
          <cell r="C31">
            <v>61</v>
          </cell>
          <cell r="D31">
            <v>0.23749999999999999</v>
          </cell>
          <cell r="E31">
            <v>80</v>
          </cell>
          <cell r="F31">
            <v>25</v>
          </cell>
          <cell r="G31">
            <v>50</v>
          </cell>
          <cell r="H31">
            <v>0.33333333333333331</v>
          </cell>
          <cell r="I31">
            <v>75</v>
          </cell>
          <cell r="J31">
            <v>27</v>
          </cell>
          <cell r="K31">
            <v>53</v>
          </cell>
          <cell r="L31">
            <v>0.33750000000000002</v>
          </cell>
          <cell r="M31">
            <v>80</v>
          </cell>
          <cell r="N31">
            <v>35</v>
          </cell>
          <cell r="O31">
            <v>48</v>
          </cell>
          <cell r="P31">
            <v>0.42168674698795183</v>
          </cell>
          <cell r="Q31">
            <v>83</v>
          </cell>
          <cell r="R31">
            <v>27</v>
          </cell>
          <cell r="S31">
            <v>48</v>
          </cell>
          <cell r="T31">
            <v>0.36</v>
          </cell>
          <cell r="U31">
            <v>75</v>
          </cell>
        </row>
        <row r="32">
          <cell r="A32" t="str">
            <v>32</v>
          </cell>
          <cell r="B32">
            <v>15</v>
          </cell>
          <cell r="C32">
            <v>46</v>
          </cell>
          <cell r="D32">
            <v>0.24590163934426229</v>
          </cell>
          <cell r="E32">
            <v>61</v>
          </cell>
          <cell r="F32">
            <v>14</v>
          </cell>
          <cell r="G32">
            <v>33</v>
          </cell>
          <cell r="H32">
            <v>0.2978723404255319</v>
          </cell>
          <cell r="I32">
            <v>47</v>
          </cell>
          <cell r="J32">
            <v>19</v>
          </cell>
          <cell r="K32">
            <v>43</v>
          </cell>
          <cell r="L32">
            <v>0.30645161290322581</v>
          </cell>
          <cell r="M32">
            <v>62</v>
          </cell>
          <cell r="N32">
            <v>16</v>
          </cell>
          <cell r="O32">
            <v>43</v>
          </cell>
          <cell r="P32">
            <v>0.2711864406779661</v>
          </cell>
          <cell r="Q32">
            <v>59</v>
          </cell>
          <cell r="R32">
            <v>19</v>
          </cell>
          <cell r="S32">
            <v>40</v>
          </cell>
          <cell r="T32">
            <v>0.32203389830508472</v>
          </cell>
          <cell r="U32">
            <v>59</v>
          </cell>
        </row>
        <row r="33">
          <cell r="A33" t="str">
            <v>33</v>
          </cell>
          <cell r="B33">
            <v>15</v>
          </cell>
          <cell r="C33">
            <v>52</v>
          </cell>
          <cell r="D33">
            <v>0.22388059701492538</v>
          </cell>
          <cell r="E33">
            <v>67</v>
          </cell>
          <cell r="F33">
            <v>18</v>
          </cell>
          <cell r="G33">
            <v>38</v>
          </cell>
          <cell r="H33">
            <v>0.32142857142857145</v>
          </cell>
          <cell r="I33">
            <v>56</v>
          </cell>
          <cell r="J33">
            <v>18</v>
          </cell>
          <cell r="K33">
            <v>34</v>
          </cell>
          <cell r="L33">
            <v>0.34615384615384615</v>
          </cell>
          <cell r="M33">
            <v>52</v>
          </cell>
          <cell r="N33">
            <v>19</v>
          </cell>
          <cell r="O33">
            <v>38</v>
          </cell>
          <cell r="P33">
            <v>0.33333333333333331</v>
          </cell>
          <cell r="Q33">
            <v>57</v>
          </cell>
          <cell r="R33">
            <v>27</v>
          </cell>
          <cell r="S33">
            <v>44</v>
          </cell>
          <cell r="T33">
            <v>0.38028169014084506</v>
          </cell>
          <cell r="U33">
            <v>71</v>
          </cell>
        </row>
        <row r="34">
          <cell r="A34" t="str">
            <v>34</v>
          </cell>
          <cell r="B34">
            <v>4</v>
          </cell>
          <cell r="C34">
            <v>12</v>
          </cell>
          <cell r="D34">
            <v>0.25</v>
          </cell>
          <cell r="E34">
            <v>16</v>
          </cell>
          <cell r="G34">
            <v>8</v>
          </cell>
          <cell r="H34">
            <v>0</v>
          </cell>
          <cell r="I34">
            <v>8</v>
          </cell>
          <cell r="K34">
            <v>13</v>
          </cell>
          <cell r="L34">
            <v>0</v>
          </cell>
          <cell r="M34">
            <v>13</v>
          </cell>
          <cell r="O34">
            <v>5</v>
          </cell>
          <cell r="P34">
            <v>0</v>
          </cell>
          <cell r="Q34">
            <v>5</v>
          </cell>
          <cell r="R34">
            <v>3</v>
          </cell>
          <cell r="S34">
            <v>12</v>
          </cell>
          <cell r="T34">
            <v>0.2</v>
          </cell>
          <cell r="U34">
            <v>15</v>
          </cell>
        </row>
        <row r="35">
          <cell r="A35" t="str">
            <v>35</v>
          </cell>
          <cell r="B35">
            <v>9</v>
          </cell>
          <cell r="C35">
            <v>39</v>
          </cell>
          <cell r="D35">
            <v>0.1875</v>
          </cell>
          <cell r="E35">
            <v>48</v>
          </cell>
          <cell r="F35">
            <v>8</v>
          </cell>
          <cell r="G35">
            <v>45</v>
          </cell>
          <cell r="H35">
            <v>0.15094339622641509</v>
          </cell>
          <cell r="I35">
            <v>53</v>
          </cell>
          <cell r="J35">
            <v>8</v>
          </cell>
          <cell r="K35">
            <v>24</v>
          </cell>
          <cell r="L35">
            <v>0.25</v>
          </cell>
          <cell r="M35">
            <v>32</v>
          </cell>
          <cell r="N35">
            <v>6</v>
          </cell>
          <cell r="O35">
            <v>31</v>
          </cell>
          <cell r="P35">
            <v>0.16216216216216217</v>
          </cell>
          <cell r="Q35">
            <v>37</v>
          </cell>
          <cell r="R35">
            <v>19</v>
          </cell>
          <cell r="S35">
            <v>29</v>
          </cell>
          <cell r="T35">
            <v>0.39583333333333331</v>
          </cell>
          <cell r="U35">
            <v>48</v>
          </cell>
        </row>
        <row r="36">
          <cell r="A36" t="str">
            <v>36</v>
          </cell>
          <cell r="B36">
            <v>4</v>
          </cell>
          <cell r="C36">
            <v>27</v>
          </cell>
          <cell r="D36">
            <v>0.12903225806451613</v>
          </cell>
          <cell r="E36">
            <v>31</v>
          </cell>
          <cell r="F36">
            <v>4</v>
          </cell>
          <cell r="G36">
            <v>31</v>
          </cell>
          <cell r="H36">
            <v>0.11428571428571428</v>
          </cell>
          <cell r="I36">
            <v>35</v>
          </cell>
          <cell r="J36">
            <v>10</v>
          </cell>
          <cell r="K36">
            <v>19</v>
          </cell>
          <cell r="L36">
            <v>0.34482758620689657</v>
          </cell>
          <cell r="M36">
            <v>29</v>
          </cell>
          <cell r="N36">
            <v>6</v>
          </cell>
          <cell r="O36">
            <v>23</v>
          </cell>
          <cell r="P36">
            <v>0.20689655172413793</v>
          </cell>
          <cell r="Q36">
            <v>29</v>
          </cell>
          <cell r="R36">
            <v>16</v>
          </cell>
          <cell r="S36">
            <v>26</v>
          </cell>
          <cell r="T36">
            <v>0.38095238095238093</v>
          </cell>
          <cell r="U36">
            <v>42</v>
          </cell>
        </row>
        <row r="37">
          <cell r="A37" t="str">
            <v>37</v>
          </cell>
          <cell r="B37">
            <v>6</v>
          </cell>
          <cell r="C37">
            <v>8</v>
          </cell>
          <cell r="D37">
            <v>0.42857142857142855</v>
          </cell>
          <cell r="E37">
            <v>14</v>
          </cell>
          <cell r="F37">
            <v>4</v>
          </cell>
          <cell r="G37">
            <v>8</v>
          </cell>
          <cell r="H37">
            <v>0.33333333333333331</v>
          </cell>
          <cell r="I37">
            <v>12</v>
          </cell>
          <cell r="J37">
            <v>2</v>
          </cell>
          <cell r="K37">
            <v>11</v>
          </cell>
          <cell r="L37">
            <v>0.15384615384615385</v>
          </cell>
          <cell r="M37">
            <v>13</v>
          </cell>
          <cell r="N37">
            <v>2</v>
          </cell>
          <cell r="O37">
            <v>8</v>
          </cell>
          <cell r="P37">
            <v>0.2</v>
          </cell>
          <cell r="Q37">
            <v>10</v>
          </cell>
          <cell r="R37">
            <v>6</v>
          </cell>
          <cell r="S37">
            <v>6</v>
          </cell>
          <cell r="T37">
            <v>0.5</v>
          </cell>
          <cell r="U37">
            <v>12</v>
          </cell>
        </row>
        <row r="38">
          <cell r="A38" t="str">
            <v>60</v>
          </cell>
          <cell r="B38">
            <v>10</v>
          </cell>
          <cell r="C38">
            <v>104</v>
          </cell>
          <cell r="D38">
            <v>8.771929824561403E-2</v>
          </cell>
          <cell r="E38">
            <v>114</v>
          </cell>
          <cell r="F38">
            <v>11</v>
          </cell>
          <cell r="G38">
            <v>87</v>
          </cell>
          <cell r="H38">
            <v>0.11224489795918367</v>
          </cell>
          <cell r="I38">
            <v>98</v>
          </cell>
          <cell r="J38">
            <v>23</v>
          </cell>
          <cell r="K38">
            <v>94</v>
          </cell>
          <cell r="L38">
            <v>0.19658119658119658</v>
          </cell>
          <cell r="M38">
            <v>117</v>
          </cell>
          <cell r="N38">
            <v>15</v>
          </cell>
          <cell r="O38">
            <v>103</v>
          </cell>
          <cell r="P38">
            <v>0.1271186440677966</v>
          </cell>
          <cell r="Q38">
            <v>118</v>
          </cell>
          <cell r="R38">
            <v>17</v>
          </cell>
          <cell r="S38">
            <v>99</v>
          </cell>
          <cell r="T38">
            <v>0.14655172413793102</v>
          </cell>
          <cell r="U38">
            <v>116</v>
          </cell>
        </row>
        <row r="39">
          <cell r="A39" t="str">
            <v>61</v>
          </cell>
          <cell r="B39">
            <v>9</v>
          </cell>
          <cell r="C39">
            <v>55</v>
          </cell>
          <cell r="D39">
            <v>0.140625</v>
          </cell>
          <cell r="E39">
            <v>64</v>
          </cell>
          <cell r="F39">
            <v>3</v>
          </cell>
          <cell r="G39">
            <v>50</v>
          </cell>
          <cell r="H39">
            <v>5.6603773584905662E-2</v>
          </cell>
          <cell r="I39">
            <v>53</v>
          </cell>
          <cell r="J39">
            <v>15</v>
          </cell>
          <cell r="K39">
            <v>64</v>
          </cell>
          <cell r="L39">
            <v>0.189873417721519</v>
          </cell>
          <cell r="M39">
            <v>79</v>
          </cell>
          <cell r="N39">
            <v>9</v>
          </cell>
          <cell r="O39">
            <v>62</v>
          </cell>
          <cell r="P39">
            <v>0.12676056338028169</v>
          </cell>
          <cell r="Q39">
            <v>71</v>
          </cell>
          <cell r="R39">
            <v>13</v>
          </cell>
          <cell r="S39">
            <v>68</v>
          </cell>
          <cell r="T39">
            <v>0.16049382716049382</v>
          </cell>
          <cell r="U39">
            <v>81</v>
          </cell>
        </row>
        <row r="40">
          <cell r="A40" t="str">
            <v>62</v>
          </cell>
          <cell r="B40">
            <v>11</v>
          </cell>
          <cell r="C40">
            <v>50</v>
          </cell>
          <cell r="D40">
            <v>0.18032786885245902</v>
          </cell>
          <cell r="E40">
            <v>61</v>
          </cell>
          <cell r="F40">
            <v>21</v>
          </cell>
          <cell r="G40">
            <v>44</v>
          </cell>
          <cell r="H40">
            <v>0.32307692307692309</v>
          </cell>
          <cell r="I40">
            <v>65</v>
          </cell>
          <cell r="J40">
            <v>11</v>
          </cell>
          <cell r="K40">
            <v>47</v>
          </cell>
          <cell r="L40">
            <v>0.18965517241379309</v>
          </cell>
          <cell r="M40">
            <v>58</v>
          </cell>
          <cell r="N40">
            <v>17</v>
          </cell>
          <cell r="O40">
            <v>45</v>
          </cell>
          <cell r="P40">
            <v>0.27419354838709675</v>
          </cell>
          <cell r="Q40">
            <v>62</v>
          </cell>
          <cell r="R40">
            <v>16</v>
          </cell>
          <cell r="S40">
            <v>51</v>
          </cell>
          <cell r="T40">
            <v>0.23880597014925373</v>
          </cell>
          <cell r="U40">
            <v>67</v>
          </cell>
        </row>
        <row r="41">
          <cell r="A41" t="str">
            <v>63</v>
          </cell>
          <cell r="B41">
            <v>18</v>
          </cell>
          <cell r="C41">
            <v>46</v>
          </cell>
          <cell r="D41">
            <v>0.28125</v>
          </cell>
          <cell r="E41">
            <v>64</v>
          </cell>
          <cell r="F41">
            <v>4</v>
          </cell>
          <cell r="G41">
            <v>55</v>
          </cell>
          <cell r="H41">
            <v>6.7796610169491525E-2</v>
          </cell>
          <cell r="I41">
            <v>59</v>
          </cell>
          <cell r="J41">
            <v>10</v>
          </cell>
          <cell r="K41">
            <v>49</v>
          </cell>
          <cell r="L41">
            <v>0.16949152542372881</v>
          </cell>
          <cell r="M41">
            <v>59</v>
          </cell>
          <cell r="N41">
            <v>13</v>
          </cell>
          <cell r="O41">
            <v>62</v>
          </cell>
          <cell r="P41">
            <v>0.17333333333333334</v>
          </cell>
          <cell r="Q41">
            <v>75</v>
          </cell>
          <cell r="R41">
            <v>14</v>
          </cell>
          <cell r="S41">
            <v>68</v>
          </cell>
          <cell r="T41">
            <v>0.17073170731707318</v>
          </cell>
          <cell r="U41">
            <v>82</v>
          </cell>
        </row>
        <row r="42">
          <cell r="A42" t="str">
            <v>64</v>
          </cell>
          <cell r="B42">
            <v>28</v>
          </cell>
          <cell r="C42">
            <v>53</v>
          </cell>
          <cell r="D42">
            <v>0.34567901234567899</v>
          </cell>
          <cell r="E42">
            <v>81</v>
          </cell>
          <cell r="F42">
            <v>19</v>
          </cell>
          <cell r="G42">
            <v>31</v>
          </cell>
          <cell r="H42">
            <v>0.38</v>
          </cell>
          <cell r="I42">
            <v>50</v>
          </cell>
          <cell r="J42">
            <v>19</v>
          </cell>
          <cell r="K42">
            <v>40</v>
          </cell>
          <cell r="L42">
            <v>0.32203389830508472</v>
          </cell>
          <cell r="M42">
            <v>59</v>
          </cell>
          <cell r="N42">
            <v>24</v>
          </cell>
          <cell r="O42">
            <v>30</v>
          </cell>
          <cell r="P42">
            <v>0.44444444444444442</v>
          </cell>
          <cell r="Q42">
            <v>54</v>
          </cell>
          <cell r="R42">
            <v>21</v>
          </cell>
          <cell r="S42">
            <v>36</v>
          </cell>
          <cell r="T42">
            <v>0.36842105263157893</v>
          </cell>
          <cell r="U42">
            <v>57</v>
          </cell>
        </row>
        <row r="43">
          <cell r="A43" t="str">
            <v>65</v>
          </cell>
          <cell r="B43">
            <v>42</v>
          </cell>
          <cell r="C43">
            <v>68</v>
          </cell>
          <cell r="D43">
            <v>0.38181818181818183</v>
          </cell>
          <cell r="E43">
            <v>110</v>
          </cell>
          <cell r="F43">
            <v>33</v>
          </cell>
          <cell r="G43">
            <v>54</v>
          </cell>
          <cell r="H43">
            <v>0.37931034482758619</v>
          </cell>
          <cell r="I43">
            <v>87</v>
          </cell>
          <cell r="J43">
            <v>37</v>
          </cell>
          <cell r="K43">
            <v>55</v>
          </cell>
          <cell r="L43">
            <v>0.40217391304347827</v>
          </cell>
          <cell r="M43">
            <v>92</v>
          </cell>
          <cell r="N43">
            <v>36</v>
          </cell>
          <cell r="O43">
            <v>38</v>
          </cell>
          <cell r="P43">
            <v>0.48648648648648651</v>
          </cell>
          <cell r="Q43">
            <v>74</v>
          </cell>
          <cell r="R43">
            <v>39</v>
          </cell>
          <cell r="S43">
            <v>59</v>
          </cell>
          <cell r="T43">
            <v>0.39795918367346939</v>
          </cell>
          <cell r="U43">
            <v>98</v>
          </cell>
        </row>
        <row r="44">
          <cell r="A44" t="str">
            <v>66</v>
          </cell>
          <cell r="B44">
            <v>26</v>
          </cell>
          <cell r="C44">
            <v>35</v>
          </cell>
          <cell r="D44">
            <v>0.42622950819672129</v>
          </cell>
          <cell r="E44">
            <v>61</v>
          </cell>
          <cell r="F44">
            <v>15</v>
          </cell>
          <cell r="G44">
            <v>22</v>
          </cell>
          <cell r="H44">
            <v>0.40540540540540543</v>
          </cell>
          <cell r="I44">
            <v>37</v>
          </cell>
          <cell r="J44">
            <v>12</v>
          </cell>
          <cell r="K44">
            <v>33</v>
          </cell>
          <cell r="L44">
            <v>0.26666666666666666</v>
          </cell>
          <cell r="M44">
            <v>45</v>
          </cell>
          <cell r="N44">
            <v>16</v>
          </cell>
          <cell r="O44">
            <v>24</v>
          </cell>
          <cell r="P44">
            <v>0.4</v>
          </cell>
          <cell r="Q44">
            <v>40</v>
          </cell>
          <cell r="R44">
            <v>11</v>
          </cell>
          <cell r="S44">
            <v>33</v>
          </cell>
          <cell r="T44">
            <v>0.25</v>
          </cell>
          <cell r="U44">
            <v>44</v>
          </cell>
        </row>
        <row r="45">
          <cell r="A45" t="str">
            <v>67</v>
          </cell>
          <cell r="B45">
            <v>18</v>
          </cell>
          <cell r="C45">
            <v>32</v>
          </cell>
          <cell r="D45">
            <v>0.36</v>
          </cell>
          <cell r="E45">
            <v>50</v>
          </cell>
          <cell r="F45">
            <v>14</v>
          </cell>
          <cell r="G45">
            <v>25</v>
          </cell>
          <cell r="H45">
            <v>0.35897435897435898</v>
          </cell>
          <cell r="I45">
            <v>39</v>
          </cell>
          <cell r="J45">
            <v>14</v>
          </cell>
          <cell r="K45">
            <v>26</v>
          </cell>
          <cell r="L45">
            <v>0.35</v>
          </cell>
          <cell r="M45">
            <v>40</v>
          </cell>
          <cell r="N45">
            <v>18</v>
          </cell>
          <cell r="O45">
            <v>33</v>
          </cell>
          <cell r="P45">
            <v>0.35294117647058826</v>
          </cell>
          <cell r="Q45">
            <v>51</v>
          </cell>
          <cell r="R45">
            <v>13</v>
          </cell>
          <cell r="S45">
            <v>30</v>
          </cell>
          <cell r="T45">
            <v>0.30232558139534882</v>
          </cell>
          <cell r="U45">
            <v>43</v>
          </cell>
        </row>
        <row r="46">
          <cell r="A46" t="str">
            <v>68</v>
          </cell>
          <cell r="B46">
            <v>29</v>
          </cell>
          <cell r="C46">
            <v>34</v>
          </cell>
          <cell r="D46">
            <v>0.46031746031746029</v>
          </cell>
          <cell r="E46">
            <v>63</v>
          </cell>
          <cell r="F46">
            <v>18</v>
          </cell>
          <cell r="G46">
            <v>30</v>
          </cell>
          <cell r="H46">
            <v>0.375</v>
          </cell>
          <cell r="I46">
            <v>48</v>
          </cell>
          <cell r="J46">
            <v>16</v>
          </cell>
          <cell r="K46">
            <v>26</v>
          </cell>
          <cell r="L46">
            <v>0.38095238095238093</v>
          </cell>
          <cell r="M46">
            <v>42</v>
          </cell>
          <cell r="N46">
            <v>16</v>
          </cell>
          <cell r="O46">
            <v>31</v>
          </cell>
          <cell r="P46">
            <v>0.34042553191489361</v>
          </cell>
          <cell r="Q46">
            <v>47</v>
          </cell>
          <cell r="R46">
            <v>22</v>
          </cell>
          <cell r="S46">
            <v>29</v>
          </cell>
          <cell r="T46">
            <v>0.43137254901960786</v>
          </cell>
          <cell r="U46">
            <v>51</v>
          </cell>
        </row>
        <row r="47">
          <cell r="A47" t="str">
            <v>69</v>
          </cell>
          <cell r="B47">
            <v>13</v>
          </cell>
          <cell r="C47">
            <v>19</v>
          </cell>
          <cell r="D47">
            <v>0.40625</v>
          </cell>
          <cell r="E47">
            <v>32</v>
          </cell>
          <cell r="F47">
            <v>11</v>
          </cell>
          <cell r="G47">
            <v>11</v>
          </cell>
          <cell r="H47">
            <v>0.5</v>
          </cell>
          <cell r="I47">
            <v>22</v>
          </cell>
          <cell r="J47">
            <v>10</v>
          </cell>
          <cell r="K47">
            <v>10</v>
          </cell>
          <cell r="L47">
            <v>0.5</v>
          </cell>
          <cell r="M47">
            <v>20</v>
          </cell>
          <cell r="N47">
            <v>6</v>
          </cell>
          <cell r="O47">
            <v>19</v>
          </cell>
          <cell r="P47">
            <v>0.24</v>
          </cell>
          <cell r="Q47">
            <v>25</v>
          </cell>
          <cell r="R47">
            <v>10</v>
          </cell>
          <cell r="S47">
            <v>23</v>
          </cell>
          <cell r="T47">
            <v>0.30303030303030304</v>
          </cell>
          <cell r="U47">
            <v>33</v>
          </cell>
        </row>
        <row r="48">
          <cell r="A48" t="str">
            <v>70</v>
          </cell>
          <cell r="B48">
            <v>8</v>
          </cell>
          <cell r="C48">
            <v>11</v>
          </cell>
          <cell r="D48">
            <v>0.42105263157894735</v>
          </cell>
          <cell r="E48">
            <v>19</v>
          </cell>
          <cell r="F48">
            <v>10</v>
          </cell>
          <cell r="G48">
            <v>12</v>
          </cell>
          <cell r="H48">
            <v>0.45454545454545453</v>
          </cell>
          <cell r="I48">
            <v>22</v>
          </cell>
          <cell r="J48">
            <v>8</v>
          </cell>
          <cell r="K48">
            <v>10</v>
          </cell>
          <cell r="L48">
            <v>0.44444444444444442</v>
          </cell>
          <cell r="M48">
            <v>18</v>
          </cell>
          <cell r="N48">
            <v>8</v>
          </cell>
          <cell r="O48">
            <v>14</v>
          </cell>
          <cell r="P48">
            <v>0.36363636363636365</v>
          </cell>
          <cell r="Q48">
            <v>22</v>
          </cell>
          <cell r="R48">
            <v>10</v>
          </cell>
          <cell r="S48">
            <v>12</v>
          </cell>
          <cell r="T48">
            <v>0.45454545454545453</v>
          </cell>
          <cell r="U48">
            <v>22</v>
          </cell>
        </row>
        <row r="49">
          <cell r="A49" t="str">
            <v>71</v>
          </cell>
          <cell r="B49">
            <v>7</v>
          </cell>
          <cell r="C49">
            <v>9</v>
          </cell>
          <cell r="D49">
            <v>0.4375</v>
          </cell>
          <cell r="E49">
            <v>16</v>
          </cell>
          <cell r="F49">
            <v>5</v>
          </cell>
          <cell r="G49">
            <v>8</v>
          </cell>
          <cell r="H49">
            <v>0.38461538461538464</v>
          </cell>
          <cell r="I49">
            <v>13</v>
          </cell>
          <cell r="J49">
            <v>10</v>
          </cell>
          <cell r="K49">
            <v>8</v>
          </cell>
          <cell r="L49">
            <v>0.55555555555555558</v>
          </cell>
          <cell r="M49">
            <v>18</v>
          </cell>
          <cell r="N49">
            <v>6</v>
          </cell>
          <cell r="O49">
            <v>6</v>
          </cell>
          <cell r="P49">
            <v>0.5</v>
          </cell>
          <cell r="Q49">
            <v>12</v>
          </cell>
          <cell r="R49">
            <v>10</v>
          </cell>
          <cell r="S49">
            <v>4</v>
          </cell>
          <cell r="T49">
            <v>0.7142857142857143</v>
          </cell>
          <cell r="U49">
            <v>14</v>
          </cell>
        </row>
        <row r="50">
          <cell r="A50" t="str">
            <v>72</v>
          </cell>
          <cell r="B50">
            <v>6</v>
          </cell>
          <cell r="C50">
            <v>6</v>
          </cell>
          <cell r="D50">
            <v>0.5</v>
          </cell>
          <cell r="E50">
            <v>12</v>
          </cell>
          <cell r="F50">
            <v>3</v>
          </cell>
          <cell r="G50">
            <v>9</v>
          </cell>
          <cell r="H50">
            <v>0.25</v>
          </cell>
          <cell r="I50">
            <v>12</v>
          </cell>
          <cell r="J50">
            <v>6</v>
          </cell>
          <cell r="K50">
            <v>8</v>
          </cell>
          <cell r="L50">
            <v>0.42857142857142855</v>
          </cell>
          <cell r="M50">
            <v>14</v>
          </cell>
          <cell r="N50">
            <v>2</v>
          </cell>
          <cell r="O50">
            <v>11</v>
          </cell>
          <cell r="P50">
            <v>0.15384615384615385</v>
          </cell>
          <cell r="Q50">
            <v>13</v>
          </cell>
          <cell r="R50">
            <v>3</v>
          </cell>
          <cell r="S50">
            <v>6</v>
          </cell>
          <cell r="T50">
            <v>0.33333333333333331</v>
          </cell>
          <cell r="U50">
            <v>9</v>
          </cell>
        </row>
        <row r="51">
          <cell r="A51" t="str">
            <v>73</v>
          </cell>
          <cell r="B51">
            <v>2</v>
          </cell>
          <cell r="C51">
            <v>3</v>
          </cell>
          <cell r="D51">
            <v>0.4</v>
          </cell>
          <cell r="E51">
            <v>5</v>
          </cell>
          <cell r="G51">
            <v>2</v>
          </cell>
          <cell r="H51">
            <v>0</v>
          </cell>
          <cell r="I51">
            <v>2</v>
          </cell>
          <cell r="K51">
            <v>1</v>
          </cell>
          <cell r="L51">
            <v>0</v>
          </cell>
          <cell r="M51">
            <v>1</v>
          </cell>
          <cell r="O51">
            <v>3</v>
          </cell>
          <cell r="P51">
            <v>0</v>
          </cell>
          <cell r="Q51">
            <v>3</v>
          </cell>
          <cell r="R51">
            <v>3</v>
          </cell>
          <cell r="S51">
            <v>1</v>
          </cell>
          <cell r="T51">
            <v>0.75</v>
          </cell>
          <cell r="U51">
            <v>4</v>
          </cell>
        </row>
        <row r="52">
          <cell r="A52" t="str">
            <v>74</v>
          </cell>
          <cell r="B52">
            <v>6</v>
          </cell>
          <cell r="C52">
            <v>13</v>
          </cell>
          <cell r="D52">
            <v>0.31578947368421051</v>
          </cell>
          <cell r="E52">
            <v>19</v>
          </cell>
          <cell r="F52">
            <v>6</v>
          </cell>
          <cell r="G52">
            <v>15</v>
          </cell>
          <cell r="H52">
            <v>0.2857142857142857</v>
          </cell>
          <cell r="I52">
            <v>21</v>
          </cell>
          <cell r="J52">
            <v>2</v>
          </cell>
          <cell r="K52">
            <v>16</v>
          </cell>
          <cell r="L52">
            <v>0.1111111111111111</v>
          </cell>
          <cell r="M52">
            <v>18</v>
          </cell>
          <cell r="N52">
            <v>2</v>
          </cell>
          <cell r="O52">
            <v>16</v>
          </cell>
          <cell r="P52">
            <v>0.1111111111111111</v>
          </cell>
          <cell r="Q52">
            <v>18</v>
          </cell>
          <cell r="R52">
            <v>4</v>
          </cell>
          <cell r="S52">
            <v>10</v>
          </cell>
          <cell r="T52">
            <v>0.2857142857142857</v>
          </cell>
          <cell r="U52">
            <v>14</v>
          </cell>
        </row>
        <row r="53">
          <cell r="A53" t="str">
            <v>76</v>
          </cell>
          <cell r="G53">
            <v>1</v>
          </cell>
          <cell r="H53">
            <v>0</v>
          </cell>
          <cell r="I53">
            <v>1</v>
          </cell>
          <cell r="J53">
            <v>1</v>
          </cell>
          <cell r="K53">
            <v>3</v>
          </cell>
          <cell r="L53">
            <v>0.25</v>
          </cell>
          <cell r="M53">
            <v>4</v>
          </cell>
          <cell r="N53">
            <v>2</v>
          </cell>
          <cell r="O53">
            <v>1</v>
          </cell>
          <cell r="P53">
            <v>0.66666666666666663</v>
          </cell>
          <cell r="Q53">
            <v>3</v>
          </cell>
          <cell r="S53">
            <v>1</v>
          </cell>
          <cell r="T53">
            <v>0</v>
          </cell>
          <cell r="U53">
            <v>1</v>
          </cell>
        </row>
        <row r="54">
          <cell r="A54" t="str">
            <v>77</v>
          </cell>
          <cell r="K54">
            <v>1</v>
          </cell>
          <cell r="L54">
            <v>0</v>
          </cell>
          <cell r="M54">
            <v>1</v>
          </cell>
          <cell r="N54">
            <v>1</v>
          </cell>
          <cell r="O54">
            <v>2</v>
          </cell>
          <cell r="P54">
            <v>0.33333333333333331</v>
          </cell>
          <cell r="Q54">
            <v>3</v>
          </cell>
        </row>
        <row r="55">
          <cell r="A55" t="str">
            <v>85</v>
          </cell>
          <cell r="B55">
            <v>5</v>
          </cell>
          <cell r="C55">
            <v>2</v>
          </cell>
          <cell r="D55">
            <v>0.7142857142857143</v>
          </cell>
          <cell r="E55">
            <v>7</v>
          </cell>
          <cell r="F55">
            <v>1</v>
          </cell>
          <cell r="G55">
            <v>1</v>
          </cell>
          <cell r="H55">
            <v>0.5</v>
          </cell>
          <cell r="I55">
            <v>2</v>
          </cell>
          <cell r="J55">
            <v>1</v>
          </cell>
          <cell r="K55">
            <v>3</v>
          </cell>
          <cell r="L55">
            <v>0.25</v>
          </cell>
          <cell r="M55">
            <v>4</v>
          </cell>
          <cell r="N55">
            <v>3</v>
          </cell>
          <cell r="O55">
            <v>2</v>
          </cell>
          <cell r="P55">
            <v>0.6</v>
          </cell>
          <cell r="Q55">
            <v>5</v>
          </cell>
          <cell r="R55">
            <v>5</v>
          </cell>
          <cell r="S55">
            <v>3</v>
          </cell>
          <cell r="T55">
            <v>0.625</v>
          </cell>
          <cell r="U55">
            <v>8</v>
          </cell>
        </row>
        <row r="56">
          <cell r="A56" t="str">
            <v>86</v>
          </cell>
          <cell r="B56">
            <v>7</v>
          </cell>
          <cell r="C56">
            <v>3</v>
          </cell>
          <cell r="D56">
            <v>0.7</v>
          </cell>
          <cell r="E56">
            <v>10</v>
          </cell>
          <cell r="F56">
            <v>3</v>
          </cell>
          <cell r="G56">
            <v>5</v>
          </cell>
          <cell r="H56">
            <v>0.375</v>
          </cell>
          <cell r="I56">
            <v>8</v>
          </cell>
          <cell r="J56">
            <v>5</v>
          </cell>
          <cell r="K56">
            <v>2</v>
          </cell>
          <cell r="L56">
            <v>0.7142857142857143</v>
          </cell>
          <cell r="M56">
            <v>7</v>
          </cell>
          <cell r="N56">
            <v>2</v>
          </cell>
          <cell r="O56">
            <v>5</v>
          </cell>
          <cell r="P56">
            <v>0.2857142857142857</v>
          </cell>
          <cell r="Q56">
            <v>7</v>
          </cell>
          <cell r="R56">
            <v>2</v>
          </cell>
          <cell r="S56">
            <v>6</v>
          </cell>
          <cell r="T56">
            <v>0.25</v>
          </cell>
          <cell r="U56">
            <v>8</v>
          </cell>
        </row>
        <row r="57">
          <cell r="A57" t="str">
            <v>87</v>
          </cell>
          <cell r="B57">
            <v>3</v>
          </cell>
          <cell r="C57">
            <v>5</v>
          </cell>
          <cell r="D57">
            <v>0.375</v>
          </cell>
          <cell r="E57">
            <v>8</v>
          </cell>
          <cell r="F57">
            <v>3</v>
          </cell>
          <cell r="G57">
            <v>2</v>
          </cell>
          <cell r="H57">
            <v>0.6</v>
          </cell>
          <cell r="I57">
            <v>5</v>
          </cell>
          <cell r="J57">
            <v>2</v>
          </cell>
          <cell r="K57">
            <v>5</v>
          </cell>
          <cell r="L57">
            <v>0.2857142857142857</v>
          </cell>
          <cell r="M57">
            <v>7</v>
          </cell>
          <cell r="N57">
            <v>3</v>
          </cell>
          <cell r="O57">
            <v>2</v>
          </cell>
          <cell r="P57">
            <v>0.6</v>
          </cell>
          <cell r="Q57">
            <v>5</v>
          </cell>
          <cell r="R57">
            <v>2</v>
          </cell>
          <cell r="S57">
            <v>3</v>
          </cell>
          <cell r="T57">
            <v>0.4</v>
          </cell>
          <cell r="U57">
            <v>5</v>
          </cell>
        </row>
        <row r="60">
          <cell r="B60">
            <v>2009</v>
          </cell>
          <cell r="E60" t="str">
            <v>Total 2009</v>
          </cell>
          <cell r="F60">
            <v>2010</v>
          </cell>
          <cell r="I60" t="str">
            <v>Total 2010</v>
          </cell>
          <cell r="J60">
            <v>2011</v>
          </cell>
          <cell r="M60" t="str">
            <v>Total 2011</v>
          </cell>
          <cell r="N60">
            <v>2012</v>
          </cell>
          <cell r="Q60" t="str">
            <v>Total 2012</v>
          </cell>
          <cell r="R60">
            <v>2013</v>
          </cell>
          <cell r="U60" t="str">
            <v>Total 2013</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B62">
            <v>1</v>
          </cell>
          <cell r="C62">
            <v>1</v>
          </cell>
          <cell r="D62">
            <v>0.5</v>
          </cell>
          <cell r="E62">
            <v>2</v>
          </cell>
          <cell r="G62">
            <v>2</v>
          </cell>
          <cell r="H62">
            <v>0</v>
          </cell>
          <cell r="I62">
            <v>2</v>
          </cell>
          <cell r="L62" t="e">
            <v>#DIV/0!</v>
          </cell>
          <cell r="P62" t="e">
            <v>#DIV/0!</v>
          </cell>
          <cell r="T62" t="e">
            <v>#DIV/0!</v>
          </cell>
        </row>
        <row r="63">
          <cell r="A63" t="str">
            <v>02</v>
          </cell>
          <cell r="B63">
            <v>1</v>
          </cell>
          <cell r="C63">
            <v>3</v>
          </cell>
          <cell r="D63">
            <v>0.25</v>
          </cell>
          <cell r="E63">
            <v>4</v>
          </cell>
          <cell r="F63">
            <v>3</v>
          </cell>
          <cell r="G63">
            <v>8</v>
          </cell>
          <cell r="H63">
            <v>0.27272727272727271</v>
          </cell>
          <cell r="I63">
            <v>11</v>
          </cell>
          <cell r="J63">
            <v>3</v>
          </cell>
          <cell r="K63">
            <v>5</v>
          </cell>
          <cell r="L63">
            <v>0.375</v>
          </cell>
          <cell r="M63">
            <v>8</v>
          </cell>
          <cell r="N63">
            <v>1</v>
          </cell>
          <cell r="O63">
            <v>7</v>
          </cell>
          <cell r="P63">
            <v>0.125</v>
          </cell>
          <cell r="Q63">
            <v>8</v>
          </cell>
          <cell r="R63">
            <v>2</v>
          </cell>
          <cell r="S63">
            <v>5</v>
          </cell>
          <cell r="T63">
            <v>0.2857142857142857</v>
          </cell>
          <cell r="U63">
            <v>7</v>
          </cell>
        </row>
        <row r="64">
          <cell r="A64" t="str">
            <v>03</v>
          </cell>
          <cell r="B64">
            <v>95</v>
          </cell>
          <cell r="C64">
            <v>85</v>
          </cell>
          <cell r="D64">
            <v>0.52777777777777779</v>
          </cell>
          <cell r="E64">
            <v>180</v>
          </cell>
          <cell r="F64">
            <v>72</v>
          </cell>
          <cell r="G64">
            <v>61</v>
          </cell>
          <cell r="H64">
            <v>0.54135338345864659</v>
          </cell>
          <cell r="I64">
            <v>133</v>
          </cell>
          <cell r="J64">
            <v>85</v>
          </cell>
          <cell r="K64">
            <v>64</v>
          </cell>
          <cell r="L64">
            <v>0.57046979865771807</v>
          </cell>
          <cell r="M64">
            <v>149</v>
          </cell>
          <cell r="N64">
            <v>91</v>
          </cell>
          <cell r="O64">
            <v>92</v>
          </cell>
          <cell r="P64">
            <v>0.49726775956284153</v>
          </cell>
          <cell r="Q64">
            <v>183</v>
          </cell>
          <cell r="R64">
            <v>87</v>
          </cell>
          <cell r="S64">
            <v>58</v>
          </cell>
          <cell r="T64">
            <v>0.6</v>
          </cell>
          <cell r="U64">
            <v>145</v>
          </cell>
        </row>
        <row r="65">
          <cell r="A65" t="str">
            <v>04</v>
          </cell>
          <cell r="B65">
            <v>102</v>
          </cell>
          <cell r="C65">
            <v>161</v>
          </cell>
          <cell r="D65">
            <v>0.38783269961977185</v>
          </cell>
          <cell r="E65">
            <v>263</v>
          </cell>
          <cell r="F65">
            <v>74</v>
          </cell>
          <cell r="G65">
            <v>143</v>
          </cell>
          <cell r="H65">
            <v>0.34101382488479265</v>
          </cell>
          <cell r="I65">
            <v>217</v>
          </cell>
          <cell r="J65">
            <v>104</v>
          </cell>
          <cell r="K65">
            <v>174</v>
          </cell>
          <cell r="L65">
            <v>0.37410071942446044</v>
          </cell>
          <cell r="M65">
            <v>278</v>
          </cell>
          <cell r="N65">
            <v>97</v>
          </cell>
          <cell r="O65">
            <v>140</v>
          </cell>
          <cell r="P65">
            <v>0.40928270042194093</v>
          </cell>
          <cell r="Q65">
            <v>237</v>
          </cell>
          <cell r="R65">
            <v>120</v>
          </cell>
          <cell r="S65">
            <v>149</v>
          </cell>
          <cell r="T65">
            <v>0.44609665427509293</v>
          </cell>
          <cell r="U65">
            <v>269</v>
          </cell>
        </row>
        <row r="66">
          <cell r="A66" t="str">
            <v>05</v>
          </cell>
          <cell r="B66">
            <v>57</v>
          </cell>
          <cell r="C66">
            <v>259</v>
          </cell>
          <cell r="D66">
            <v>0.18037974683544303</v>
          </cell>
          <cell r="E66">
            <v>316</v>
          </cell>
          <cell r="F66">
            <v>52</v>
          </cell>
          <cell r="G66">
            <v>220</v>
          </cell>
          <cell r="H66">
            <v>0.19117647058823528</v>
          </cell>
          <cell r="I66">
            <v>272</v>
          </cell>
          <cell r="J66">
            <v>48</v>
          </cell>
          <cell r="K66">
            <v>246</v>
          </cell>
          <cell r="L66">
            <v>0.16326530612244897</v>
          </cell>
          <cell r="M66">
            <v>294</v>
          </cell>
          <cell r="N66">
            <v>68</v>
          </cell>
          <cell r="O66">
            <v>245</v>
          </cell>
          <cell r="P66">
            <v>0.21725239616613418</v>
          </cell>
          <cell r="Q66">
            <v>313</v>
          </cell>
          <cell r="R66">
            <v>68</v>
          </cell>
          <cell r="S66">
            <v>227</v>
          </cell>
          <cell r="T66">
            <v>0.23050847457627119</v>
          </cell>
          <cell r="U66">
            <v>295</v>
          </cell>
        </row>
        <row r="67">
          <cell r="A67" t="str">
            <v>06</v>
          </cell>
          <cell r="B67">
            <v>29</v>
          </cell>
          <cell r="C67">
            <v>155</v>
          </cell>
          <cell r="D67">
            <v>0.15760869565217392</v>
          </cell>
          <cell r="E67">
            <v>184</v>
          </cell>
          <cell r="F67">
            <v>26</v>
          </cell>
          <cell r="G67">
            <v>123</v>
          </cell>
          <cell r="H67">
            <v>0.17449664429530201</v>
          </cell>
          <cell r="I67">
            <v>149</v>
          </cell>
          <cell r="J67">
            <v>19</v>
          </cell>
          <cell r="K67">
            <v>120</v>
          </cell>
          <cell r="L67">
            <v>0.1366906474820144</v>
          </cell>
          <cell r="M67">
            <v>139</v>
          </cell>
          <cell r="N67">
            <v>36</v>
          </cell>
          <cell r="O67">
            <v>135</v>
          </cell>
          <cell r="P67">
            <v>0.21052631578947367</v>
          </cell>
          <cell r="Q67">
            <v>171</v>
          </cell>
          <cell r="R67">
            <v>34</v>
          </cell>
          <cell r="S67">
            <v>118</v>
          </cell>
          <cell r="T67">
            <v>0.22368421052631579</v>
          </cell>
          <cell r="U67">
            <v>152</v>
          </cell>
        </row>
        <row r="68">
          <cell r="A68" t="str">
            <v>07</v>
          </cell>
          <cell r="B68">
            <v>43</v>
          </cell>
          <cell r="C68">
            <v>134</v>
          </cell>
          <cell r="D68">
            <v>0.24293785310734464</v>
          </cell>
          <cell r="E68">
            <v>177</v>
          </cell>
          <cell r="F68">
            <v>50</v>
          </cell>
          <cell r="G68">
            <v>106</v>
          </cell>
          <cell r="H68">
            <v>0.32051282051282054</v>
          </cell>
          <cell r="I68">
            <v>156</v>
          </cell>
          <cell r="J68">
            <v>53</v>
          </cell>
          <cell r="K68">
            <v>117</v>
          </cell>
          <cell r="L68">
            <v>0.31176470588235294</v>
          </cell>
          <cell r="M68">
            <v>170</v>
          </cell>
          <cell r="N68">
            <v>63</v>
          </cell>
          <cell r="O68">
            <v>114</v>
          </cell>
          <cell r="P68">
            <v>0.3559322033898305</v>
          </cell>
          <cell r="Q68">
            <v>177</v>
          </cell>
          <cell r="R68">
            <v>59</v>
          </cell>
          <cell r="S68">
            <v>118</v>
          </cell>
          <cell r="T68">
            <v>0.33333333333333331</v>
          </cell>
          <cell r="U68">
            <v>177</v>
          </cell>
        </row>
        <row r="69">
          <cell r="A69" t="str">
            <v>08</v>
          </cell>
          <cell r="B69">
            <v>20</v>
          </cell>
          <cell r="C69">
            <v>68</v>
          </cell>
          <cell r="D69">
            <v>0.22727272727272727</v>
          </cell>
          <cell r="E69">
            <v>88</v>
          </cell>
          <cell r="F69">
            <v>13</v>
          </cell>
          <cell r="G69">
            <v>72</v>
          </cell>
          <cell r="H69">
            <v>0.15294117647058825</v>
          </cell>
          <cell r="I69">
            <v>85</v>
          </cell>
          <cell r="J69">
            <v>15</v>
          </cell>
          <cell r="K69">
            <v>58</v>
          </cell>
          <cell r="L69">
            <v>0.20547945205479451</v>
          </cell>
          <cell r="M69">
            <v>73</v>
          </cell>
          <cell r="N69">
            <v>12</v>
          </cell>
          <cell r="O69">
            <v>53</v>
          </cell>
          <cell r="P69">
            <v>0.18461538461538463</v>
          </cell>
          <cell r="Q69">
            <v>65</v>
          </cell>
          <cell r="R69">
            <v>33</v>
          </cell>
          <cell r="S69">
            <v>59</v>
          </cell>
          <cell r="T69">
            <v>0.35869565217391303</v>
          </cell>
          <cell r="U69">
            <v>92</v>
          </cell>
        </row>
        <row r="70">
          <cell r="A70" t="str">
            <v>09</v>
          </cell>
          <cell r="B70">
            <v>44</v>
          </cell>
          <cell r="C70">
            <v>229</v>
          </cell>
          <cell r="D70">
            <v>0.16117216117216118</v>
          </cell>
          <cell r="E70">
            <v>273</v>
          </cell>
          <cell r="F70">
            <v>36</v>
          </cell>
          <cell r="G70">
            <v>215</v>
          </cell>
          <cell r="H70">
            <v>0.14342629482071714</v>
          </cell>
          <cell r="I70">
            <v>251</v>
          </cell>
          <cell r="J70">
            <v>53</v>
          </cell>
          <cell r="K70">
            <v>236</v>
          </cell>
          <cell r="L70">
            <v>0.18339100346020762</v>
          </cell>
          <cell r="M70">
            <v>289</v>
          </cell>
          <cell r="N70">
            <v>54</v>
          </cell>
          <cell r="O70">
            <v>255</v>
          </cell>
          <cell r="P70">
            <v>0.17475728155339806</v>
          </cell>
          <cell r="Q70">
            <v>309</v>
          </cell>
          <cell r="R70">
            <v>60</v>
          </cell>
          <cell r="S70">
            <v>259</v>
          </cell>
          <cell r="T70">
            <v>0.18808777429467086</v>
          </cell>
          <cell r="U70">
            <v>319</v>
          </cell>
        </row>
        <row r="71">
          <cell r="A71" t="str">
            <v>10</v>
          </cell>
          <cell r="B71">
            <v>114</v>
          </cell>
          <cell r="C71">
            <v>177</v>
          </cell>
          <cell r="D71">
            <v>0.39175257731958762</v>
          </cell>
          <cell r="E71">
            <v>291</v>
          </cell>
          <cell r="F71">
            <v>80</v>
          </cell>
          <cell r="G71">
            <v>123</v>
          </cell>
          <cell r="H71">
            <v>0.39408866995073893</v>
          </cell>
          <cell r="I71">
            <v>203</v>
          </cell>
          <cell r="J71">
            <v>80</v>
          </cell>
          <cell r="K71">
            <v>130</v>
          </cell>
          <cell r="L71">
            <v>0.38095238095238093</v>
          </cell>
          <cell r="M71">
            <v>210</v>
          </cell>
          <cell r="N71">
            <v>82</v>
          </cell>
          <cell r="O71">
            <v>128</v>
          </cell>
          <cell r="P71">
            <v>0.39047619047619048</v>
          </cell>
          <cell r="Q71">
            <v>210</v>
          </cell>
          <cell r="R71">
            <v>93</v>
          </cell>
          <cell r="S71">
            <v>156</v>
          </cell>
          <cell r="T71">
            <v>0.37349397590361444</v>
          </cell>
          <cell r="U71">
            <v>249</v>
          </cell>
        </row>
        <row r="72">
          <cell r="A72" t="str">
            <v>12</v>
          </cell>
          <cell r="B72">
            <v>28</v>
          </cell>
          <cell r="C72">
            <v>42</v>
          </cell>
          <cell r="D72">
            <v>0.4</v>
          </cell>
          <cell r="E72">
            <v>70</v>
          </cell>
          <cell r="F72">
            <v>24</v>
          </cell>
          <cell r="G72">
            <v>46</v>
          </cell>
          <cell r="H72">
            <v>0.34285714285714286</v>
          </cell>
          <cell r="I72">
            <v>70</v>
          </cell>
          <cell r="J72">
            <v>26</v>
          </cell>
          <cell r="K72">
            <v>41</v>
          </cell>
          <cell r="L72">
            <v>0.38805970149253732</v>
          </cell>
          <cell r="M72">
            <v>67</v>
          </cell>
          <cell r="N72">
            <v>18</v>
          </cell>
          <cell r="O72">
            <v>49</v>
          </cell>
          <cell r="P72">
            <v>0.26865671641791045</v>
          </cell>
          <cell r="Q72">
            <v>67</v>
          </cell>
          <cell r="R72">
            <v>28</v>
          </cell>
          <cell r="S72">
            <v>31</v>
          </cell>
          <cell r="T72">
            <v>0.47457627118644069</v>
          </cell>
          <cell r="U72">
            <v>59</v>
          </cell>
        </row>
        <row r="73">
          <cell r="A73" t="str">
            <v>11</v>
          </cell>
          <cell r="B73">
            <v>15</v>
          </cell>
          <cell r="C73">
            <v>10</v>
          </cell>
          <cell r="D73">
            <v>0.6</v>
          </cell>
          <cell r="E73">
            <v>25</v>
          </cell>
          <cell r="F73">
            <v>7</v>
          </cell>
          <cell r="G73">
            <v>8</v>
          </cell>
          <cell r="H73">
            <v>0.46666666666666667</v>
          </cell>
          <cell r="I73">
            <v>15</v>
          </cell>
          <cell r="J73">
            <v>8</v>
          </cell>
          <cell r="K73">
            <v>10</v>
          </cell>
          <cell r="L73">
            <v>0.44444444444444442</v>
          </cell>
          <cell r="M73">
            <v>18</v>
          </cell>
          <cell r="N73">
            <v>8</v>
          </cell>
          <cell r="O73">
            <v>9</v>
          </cell>
          <cell r="P73">
            <v>0.47058823529411764</v>
          </cell>
          <cell r="Q73">
            <v>17</v>
          </cell>
          <cell r="R73">
            <v>9</v>
          </cell>
          <cell r="S73">
            <v>12</v>
          </cell>
          <cell r="T73">
            <v>0.42857142857142855</v>
          </cell>
          <cell r="U73">
            <v>21</v>
          </cell>
        </row>
        <row r="74">
          <cell r="A74" t="str">
            <v>Théologie</v>
          </cell>
          <cell r="G74">
            <v>1</v>
          </cell>
          <cell r="H74">
            <v>0</v>
          </cell>
          <cell r="I74">
            <v>1</v>
          </cell>
          <cell r="J74">
            <v>1</v>
          </cell>
          <cell r="K74">
            <v>4</v>
          </cell>
          <cell r="L74">
            <v>0.2</v>
          </cell>
          <cell r="M74">
            <v>5</v>
          </cell>
          <cell r="N74">
            <v>3</v>
          </cell>
          <cell r="O74">
            <v>3</v>
          </cell>
          <cell r="P74">
            <v>0.5</v>
          </cell>
          <cell r="Q74">
            <v>6</v>
          </cell>
          <cell r="S74">
            <v>1</v>
          </cell>
          <cell r="T74">
            <v>0</v>
          </cell>
          <cell r="U74">
            <v>1</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2</v>
          </cell>
          <cell r="C80">
            <v>4</v>
          </cell>
          <cell r="D80">
            <v>0.33333333333333331</v>
          </cell>
          <cell r="E80">
            <v>6</v>
          </cell>
          <cell r="F80">
            <v>3</v>
          </cell>
          <cell r="G80">
            <v>10</v>
          </cell>
          <cell r="H80">
            <v>0.23076923076923078</v>
          </cell>
          <cell r="I80">
            <v>13</v>
          </cell>
          <cell r="J80">
            <v>3</v>
          </cell>
          <cell r="K80">
            <v>5</v>
          </cell>
          <cell r="L80">
            <v>0.375</v>
          </cell>
          <cell r="M80">
            <v>8</v>
          </cell>
          <cell r="N80">
            <v>1</v>
          </cell>
          <cell r="O80">
            <v>7</v>
          </cell>
          <cell r="P80">
            <v>0.125</v>
          </cell>
          <cell r="Q80">
            <v>8</v>
          </cell>
          <cell r="R80">
            <v>2</v>
          </cell>
          <cell r="S80">
            <v>5</v>
          </cell>
          <cell r="T80">
            <v>0.2857142857142857</v>
          </cell>
          <cell r="U80">
            <v>7</v>
          </cell>
        </row>
        <row r="81">
          <cell r="A81" t="str">
            <v>Lettres</v>
          </cell>
          <cell r="B81">
            <v>212</v>
          </cell>
          <cell r="C81">
            <v>272</v>
          </cell>
          <cell r="D81">
            <v>0.43801652892561982</v>
          </cell>
          <cell r="E81">
            <v>484</v>
          </cell>
          <cell r="F81">
            <v>163</v>
          </cell>
          <cell r="G81">
            <v>237</v>
          </cell>
          <cell r="H81">
            <v>0.40749999999999997</v>
          </cell>
          <cell r="I81">
            <v>400</v>
          </cell>
          <cell r="J81">
            <v>205</v>
          </cell>
          <cell r="K81">
            <v>272</v>
          </cell>
          <cell r="L81">
            <v>0.42976939203354297</v>
          </cell>
          <cell r="M81">
            <v>477</v>
          </cell>
          <cell r="N81">
            <v>202</v>
          </cell>
          <cell r="O81">
            <v>271</v>
          </cell>
          <cell r="P81">
            <v>0.42706131078224102</v>
          </cell>
          <cell r="Q81">
            <v>473</v>
          </cell>
          <cell r="R81">
            <v>226</v>
          </cell>
          <cell r="S81">
            <v>228</v>
          </cell>
          <cell r="T81">
            <v>0.49779735682819382</v>
          </cell>
          <cell r="U81">
            <v>454</v>
          </cell>
        </row>
        <row r="82">
          <cell r="A82" t="str">
            <v>Pharmacie</v>
          </cell>
          <cell r="B82">
            <v>15</v>
          </cell>
          <cell r="C82">
            <v>10</v>
          </cell>
          <cell r="D82">
            <v>0.6</v>
          </cell>
          <cell r="E82">
            <v>25</v>
          </cell>
          <cell r="F82">
            <v>7</v>
          </cell>
          <cell r="G82">
            <v>8</v>
          </cell>
          <cell r="H82">
            <v>0.46666666666666667</v>
          </cell>
          <cell r="I82">
            <v>15</v>
          </cell>
          <cell r="J82">
            <v>8</v>
          </cell>
          <cell r="K82">
            <v>10</v>
          </cell>
          <cell r="L82">
            <v>0.44444444444444442</v>
          </cell>
          <cell r="M82">
            <v>18</v>
          </cell>
          <cell r="N82">
            <v>8</v>
          </cell>
          <cell r="O82">
            <v>9</v>
          </cell>
          <cell r="P82">
            <v>0.47058823529411764</v>
          </cell>
          <cell r="Q82">
            <v>17</v>
          </cell>
          <cell r="R82">
            <v>9</v>
          </cell>
          <cell r="S82">
            <v>12</v>
          </cell>
          <cell r="T82">
            <v>0.42857142857142855</v>
          </cell>
          <cell r="U82">
            <v>21</v>
          </cell>
        </row>
        <row r="83">
          <cell r="A83" t="str">
            <v>Sciences</v>
          </cell>
          <cell r="B83">
            <v>294</v>
          </cell>
          <cell r="C83">
            <v>950</v>
          </cell>
          <cell r="D83">
            <v>0.23633440514469453</v>
          </cell>
          <cell r="E83">
            <v>1244</v>
          </cell>
          <cell r="F83">
            <v>239</v>
          </cell>
          <cell r="G83">
            <v>797</v>
          </cell>
          <cell r="H83">
            <v>0.23069498069498071</v>
          </cell>
          <cell r="I83">
            <v>1036</v>
          </cell>
          <cell r="J83">
            <v>260</v>
          </cell>
          <cell r="K83">
            <v>849</v>
          </cell>
          <cell r="L83">
            <v>0.2344454463480613</v>
          </cell>
          <cell r="M83">
            <v>1109</v>
          </cell>
          <cell r="N83">
            <v>290</v>
          </cell>
          <cell r="O83">
            <v>854</v>
          </cell>
          <cell r="P83">
            <v>0.25349650349650349</v>
          </cell>
          <cell r="Q83">
            <v>1144</v>
          </cell>
          <cell r="R83">
            <v>324</v>
          </cell>
          <cell r="S83">
            <v>863</v>
          </cell>
          <cell r="T83">
            <v>0.27295703454085929</v>
          </cell>
          <cell r="U83">
            <v>1187</v>
          </cell>
        </row>
        <row r="84">
          <cell r="A84" t="str">
            <v>Total général</v>
          </cell>
          <cell r="B84">
            <v>523</v>
          </cell>
          <cell r="C84">
            <v>1236</v>
          </cell>
          <cell r="D84">
            <v>0.29732802728823193</v>
          </cell>
          <cell r="E84">
            <v>1759</v>
          </cell>
          <cell r="F84">
            <v>412</v>
          </cell>
          <cell r="G84">
            <v>1052</v>
          </cell>
          <cell r="H84">
            <v>0.28142076502732238</v>
          </cell>
          <cell r="I84">
            <v>1464</v>
          </cell>
          <cell r="J84">
            <v>476</v>
          </cell>
          <cell r="K84">
            <v>1136</v>
          </cell>
          <cell r="L84">
            <v>0.29528535980148884</v>
          </cell>
          <cell r="M84">
            <v>1612</v>
          </cell>
          <cell r="N84">
            <v>501</v>
          </cell>
          <cell r="O84">
            <v>1141</v>
          </cell>
          <cell r="P84">
            <v>0.30511571254567599</v>
          </cell>
          <cell r="Q84">
            <v>1642</v>
          </cell>
          <cell r="R84">
            <v>561</v>
          </cell>
          <cell r="S84">
            <v>1108</v>
          </cell>
          <cell r="T84">
            <v>0.33612941881366087</v>
          </cell>
          <cell r="U84">
            <v>1669</v>
          </cell>
        </row>
      </sheetData>
      <sheetData sheetId="16">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182</v>
          </cell>
          <cell r="C3">
            <v>141</v>
          </cell>
          <cell r="D3">
            <v>0.56346749226006188</v>
          </cell>
          <cell r="E3">
            <v>323</v>
          </cell>
          <cell r="F3">
            <v>146</v>
          </cell>
          <cell r="G3">
            <v>119</v>
          </cell>
          <cell r="H3">
            <v>0.55094339622641508</v>
          </cell>
          <cell r="I3">
            <v>265</v>
          </cell>
          <cell r="J3">
            <v>153</v>
          </cell>
          <cell r="K3">
            <v>134</v>
          </cell>
          <cell r="L3">
            <v>0.5331010452961672</v>
          </cell>
          <cell r="M3">
            <v>287</v>
          </cell>
          <cell r="N3">
            <v>154</v>
          </cell>
          <cell r="O3">
            <v>139</v>
          </cell>
          <cell r="P3">
            <v>0.52559726962457343</v>
          </cell>
          <cell r="Q3">
            <v>293</v>
          </cell>
          <cell r="R3">
            <v>142</v>
          </cell>
          <cell r="S3">
            <v>120</v>
          </cell>
          <cell r="T3">
            <v>0.5419847328244275</v>
          </cell>
          <cell r="U3">
            <v>262</v>
          </cell>
        </row>
        <row r="4">
          <cell r="A4" t="str">
            <v>02</v>
          </cell>
          <cell r="B4">
            <v>111</v>
          </cell>
          <cell r="C4">
            <v>160</v>
          </cell>
          <cell r="D4">
            <v>0.40959409594095941</v>
          </cell>
          <cell r="E4">
            <v>271</v>
          </cell>
          <cell r="F4">
            <v>123</v>
          </cell>
          <cell r="G4">
            <v>139</v>
          </cell>
          <cell r="H4">
            <v>0.46946564885496184</v>
          </cell>
          <cell r="I4">
            <v>262</v>
          </cell>
          <cell r="J4">
            <v>116</v>
          </cell>
          <cell r="K4">
            <v>134</v>
          </cell>
          <cell r="L4">
            <v>0.46400000000000002</v>
          </cell>
          <cell r="M4">
            <v>250</v>
          </cell>
          <cell r="N4">
            <v>123</v>
          </cell>
          <cell r="O4">
            <v>144</v>
          </cell>
          <cell r="P4">
            <v>0.4606741573033708</v>
          </cell>
          <cell r="Q4">
            <v>267</v>
          </cell>
          <cell r="R4">
            <v>121</v>
          </cell>
          <cell r="S4">
            <v>130</v>
          </cell>
          <cell r="T4">
            <v>0.48207171314741037</v>
          </cell>
          <cell r="U4">
            <v>251</v>
          </cell>
        </row>
        <row r="5">
          <cell r="A5" t="str">
            <v>03</v>
          </cell>
          <cell r="B5">
            <v>29</v>
          </cell>
          <cell r="C5">
            <v>38</v>
          </cell>
          <cell r="D5">
            <v>0.43283582089552236</v>
          </cell>
          <cell r="E5">
            <v>67</v>
          </cell>
          <cell r="F5">
            <v>18</v>
          </cell>
          <cell r="G5">
            <v>24</v>
          </cell>
          <cell r="H5">
            <v>0.42857142857142855</v>
          </cell>
          <cell r="I5">
            <v>42</v>
          </cell>
          <cell r="J5">
            <v>20</v>
          </cell>
          <cell r="K5">
            <v>34</v>
          </cell>
          <cell r="L5">
            <v>0.37037037037037035</v>
          </cell>
          <cell r="M5">
            <v>54</v>
          </cell>
          <cell r="N5">
            <v>23</v>
          </cell>
          <cell r="O5">
            <v>37</v>
          </cell>
          <cell r="P5">
            <v>0.38333333333333336</v>
          </cell>
          <cell r="Q5">
            <v>60</v>
          </cell>
          <cell r="R5">
            <v>22</v>
          </cell>
          <cell r="S5">
            <v>38</v>
          </cell>
          <cell r="T5">
            <v>0.36666666666666664</v>
          </cell>
          <cell r="U5">
            <v>60</v>
          </cell>
        </row>
        <row r="6">
          <cell r="A6" t="str">
            <v>04</v>
          </cell>
          <cell r="B6">
            <v>148</v>
          </cell>
          <cell r="C6">
            <v>187</v>
          </cell>
          <cell r="D6">
            <v>0.44179104477611941</v>
          </cell>
          <cell r="E6">
            <v>335</v>
          </cell>
          <cell r="F6">
            <v>113</v>
          </cell>
          <cell r="G6">
            <v>138</v>
          </cell>
          <cell r="H6">
            <v>0.45019920318725098</v>
          </cell>
          <cell r="I6">
            <v>251</v>
          </cell>
          <cell r="J6">
            <v>137</v>
          </cell>
          <cell r="K6">
            <v>179</v>
          </cell>
          <cell r="L6">
            <v>0.43354430379746833</v>
          </cell>
          <cell r="M6">
            <v>316</v>
          </cell>
          <cell r="N6">
            <v>156</v>
          </cell>
          <cell r="O6">
            <v>189</v>
          </cell>
          <cell r="P6">
            <v>0.45217391304347826</v>
          </cell>
          <cell r="Q6">
            <v>345</v>
          </cell>
          <cell r="R6">
            <v>157</v>
          </cell>
          <cell r="S6">
            <v>234</v>
          </cell>
          <cell r="T6">
            <v>0.40153452685421998</v>
          </cell>
          <cell r="U6">
            <v>391</v>
          </cell>
        </row>
        <row r="7">
          <cell r="A7" t="str">
            <v>05</v>
          </cell>
          <cell r="B7">
            <v>139</v>
          </cell>
          <cell r="C7">
            <v>256</v>
          </cell>
          <cell r="D7">
            <v>0.35189873417721518</v>
          </cell>
          <cell r="E7">
            <v>395</v>
          </cell>
          <cell r="F7">
            <v>137</v>
          </cell>
          <cell r="G7">
            <v>197</v>
          </cell>
          <cell r="H7">
            <v>0.41017964071856289</v>
          </cell>
          <cell r="I7">
            <v>334</v>
          </cell>
          <cell r="J7">
            <v>151</v>
          </cell>
          <cell r="K7">
            <v>232</v>
          </cell>
          <cell r="L7">
            <v>0.39425587467362927</v>
          </cell>
          <cell r="M7">
            <v>383</v>
          </cell>
          <cell r="N7">
            <v>155</v>
          </cell>
          <cell r="O7">
            <v>220</v>
          </cell>
          <cell r="P7">
            <v>0.41333333333333333</v>
          </cell>
          <cell r="Q7">
            <v>375</v>
          </cell>
          <cell r="R7">
            <v>145</v>
          </cell>
          <cell r="S7">
            <v>243</v>
          </cell>
          <cell r="T7">
            <v>0.37371134020618557</v>
          </cell>
          <cell r="U7">
            <v>388</v>
          </cell>
        </row>
        <row r="8">
          <cell r="A8" t="str">
            <v>06</v>
          </cell>
          <cell r="B8">
            <v>209</v>
          </cell>
          <cell r="C8">
            <v>218</v>
          </cell>
          <cell r="D8">
            <v>0.48946135831381732</v>
          </cell>
          <cell r="E8">
            <v>427</v>
          </cell>
          <cell r="F8">
            <v>197</v>
          </cell>
          <cell r="G8">
            <v>212</v>
          </cell>
          <cell r="H8">
            <v>0.48166259168704156</v>
          </cell>
          <cell r="I8">
            <v>409</v>
          </cell>
          <cell r="J8">
            <v>162</v>
          </cell>
          <cell r="K8">
            <v>211</v>
          </cell>
          <cell r="L8">
            <v>0.43431635388739948</v>
          </cell>
          <cell r="M8">
            <v>373</v>
          </cell>
          <cell r="N8">
            <v>187</v>
          </cell>
          <cell r="O8">
            <v>218</v>
          </cell>
          <cell r="P8">
            <v>0.46172839506172841</v>
          </cell>
          <cell r="Q8">
            <v>405</v>
          </cell>
          <cell r="R8">
            <v>218</v>
          </cell>
          <cell r="S8">
            <v>236</v>
          </cell>
          <cell r="T8">
            <v>0.48017621145374451</v>
          </cell>
          <cell r="U8">
            <v>454</v>
          </cell>
        </row>
        <row r="9">
          <cell r="A9" t="str">
            <v>07</v>
          </cell>
          <cell r="B9">
            <v>226</v>
          </cell>
          <cell r="C9">
            <v>133</v>
          </cell>
          <cell r="D9">
            <v>0.62952646239554322</v>
          </cell>
          <cell r="E9">
            <v>359</v>
          </cell>
          <cell r="F9">
            <v>195</v>
          </cell>
          <cell r="G9">
            <v>98</v>
          </cell>
          <cell r="H9">
            <v>0.66552901023890787</v>
          </cell>
          <cell r="I9">
            <v>293</v>
          </cell>
          <cell r="J9">
            <v>189</v>
          </cell>
          <cell r="K9">
            <v>96</v>
          </cell>
          <cell r="L9">
            <v>0.66315789473684206</v>
          </cell>
          <cell r="M9">
            <v>285</v>
          </cell>
          <cell r="N9">
            <v>233</v>
          </cell>
          <cell r="O9">
            <v>101</v>
          </cell>
          <cell r="P9">
            <v>0.69760479041916168</v>
          </cell>
          <cell r="Q9">
            <v>334</v>
          </cell>
          <cell r="R9">
            <v>254</v>
          </cell>
          <cell r="S9">
            <v>105</v>
          </cell>
          <cell r="T9">
            <v>0.70752089136490248</v>
          </cell>
          <cell r="U9">
            <v>359</v>
          </cell>
        </row>
        <row r="10">
          <cell r="A10" t="str">
            <v>08</v>
          </cell>
          <cell r="B10">
            <v>42</v>
          </cell>
          <cell r="C10">
            <v>28</v>
          </cell>
          <cell r="D10">
            <v>0.6</v>
          </cell>
          <cell r="E10">
            <v>70</v>
          </cell>
          <cell r="F10">
            <v>49</v>
          </cell>
          <cell r="G10">
            <v>30</v>
          </cell>
          <cell r="H10">
            <v>0.620253164556962</v>
          </cell>
          <cell r="I10">
            <v>79</v>
          </cell>
          <cell r="J10">
            <v>29</v>
          </cell>
          <cell r="K10">
            <v>23</v>
          </cell>
          <cell r="L10">
            <v>0.55769230769230771</v>
          </cell>
          <cell r="M10">
            <v>52</v>
          </cell>
          <cell r="N10">
            <v>40</v>
          </cell>
          <cell r="O10">
            <v>24</v>
          </cell>
          <cell r="P10">
            <v>0.625</v>
          </cell>
          <cell r="Q10">
            <v>64</v>
          </cell>
          <cell r="R10">
            <v>44</v>
          </cell>
          <cell r="S10">
            <v>20</v>
          </cell>
          <cell r="T10">
            <v>0.6875</v>
          </cell>
          <cell r="U10">
            <v>64</v>
          </cell>
        </row>
        <row r="11">
          <cell r="A11" t="str">
            <v>09</v>
          </cell>
          <cell r="B11">
            <v>275</v>
          </cell>
          <cell r="C11">
            <v>151</v>
          </cell>
          <cell r="D11">
            <v>0.64553990610328638</v>
          </cell>
          <cell r="E11">
            <v>426</v>
          </cell>
          <cell r="F11">
            <v>211</v>
          </cell>
          <cell r="G11">
            <v>98</v>
          </cell>
          <cell r="H11">
            <v>0.68284789644012944</v>
          </cell>
          <cell r="I11">
            <v>309</v>
          </cell>
          <cell r="J11">
            <v>190</v>
          </cell>
          <cell r="K11">
            <v>91</v>
          </cell>
          <cell r="L11">
            <v>0.67615658362989328</v>
          </cell>
          <cell r="M11">
            <v>281</v>
          </cell>
          <cell r="N11">
            <v>208</v>
          </cell>
          <cell r="O11">
            <v>91</v>
          </cell>
          <cell r="P11">
            <v>0.69565217391304346</v>
          </cell>
          <cell r="Q11">
            <v>299</v>
          </cell>
          <cell r="R11">
            <v>205</v>
          </cell>
          <cell r="S11">
            <v>103</v>
          </cell>
          <cell r="T11">
            <v>0.66558441558441561</v>
          </cell>
          <cell r="U11">
            <v>308</v>
          </cell>
        </row>
        <row r="12">
          <cell r="A12" t="str">
            <v>10</v>
          </cell>
          <cell r="B12">
            <v>158</v>
          </cell>
          <cell r="C12">
            <v>84</v>
          </cell>
          <cell r="D12">
            <v>0.65289256198347112</v>
          </cell>
          <cell r="E12">
            <v>242</v>
          </cell>
          <cell r="F12">
            <v>126</v>
          </cell>
          <cell r="G12">
            <v>54</v>
          </cell>
          <cell r="H12">
            <v>0.7</v>
          </cell>
          <cell r="I12">
            <v>180</v>
          </cell>
          <cell r="J12">
            <v>104</v>
          </cell>
          <cell r="K12">
            <v>57</v>
          </cell>
          <cell r="L12">
            <v>0.64596273291925466</v>
          </cell>
          <cell r="M12">
            <v>161</v>
          </cell>
          <cell r="N12">
            <v>121</v>
          </cell>
          <cell r="O12">
            <v>62</v>
          </cell>
          <cell r="P12">
            <v>0.66120218579234968</v>
          </cell>
          <cell r="Q12">
            <v>183</v>
          </cell>
          <cell r="R12">
            <v>119</v>
          </cell>
          <cell r="S12">
            <v>66</v>
          </cell>
          <cell r="T12">
            <v>0.64324324324324322</v>
          </cell>
          <cell r="U12">
            <v>185</v>
          </cell>
        </row>
        <row r="13">
          <cell r="A13" t="str">
            <v>11</v>
          </cell>
          <cell r="B13">
            <v>157</v>
          </cell>
          <cell r="C13">
            <v>90</v>
          </cell>
          <cell r="D13">
            <v>0.63562753036437247</v>
          </cell>
          <cell r="E13">
            <v>247</v>
          </cell>
          <cell r="F13">
            <v>148</v>
          </cell>
          <cell r="G13">
            <v>72</v>
          </cell>
          <cell r="H13">
            <v>0.67272727272727273</v>
          </cell>
          <cell r="I13">
            <v>220</v>
          </cell>
          <cell r="J13">
            <v>135</v>
          </cell>
          <cell r="K13">
            <v>68</v>
          </cell>
          <cell r="L13">
            <v>0.66502463054187189</v>
          </cell>
          <cell r="M13">
            <v>203</v>
          </cell>
          <cell r="N13">
            <v>169</v>
          </cell>
          <cell r="O13">
            <v>88</v>
          </cell>
          <cell r="P13">
            <v>0.65758754863813229</v>
          </cell>
          <cell r="Q13">
            <v>257</v>
          </cell>
          <cell r="R13">
            <v>154</v>
          </cell>
          <cell r="S13">
            <v>63</v>
          </cell>
          <cell r="T13">
            <v>0.70967741935483875</v>
          </cell>
          <cell r="U13">
            <v>217</v>
          </cell>
        </row>
        <row r="14">
          <cell r="A14" t="str">
            <v>12</v>
          </cell>
          <cell r="B14">
            <v>47</v>
          </cell>
          <cell r="C14">
            <v>19</v>
          </cell>
          <cell r="D14">
            <v>0.71212121212121215</v>
          </cell>
          <cell r="E14">
            <v>66</v>
          </cell>
          <cell r="F14">
            <v>41</v>
          </cell>
          <cell r="G14">
            <v>21</v>
          </cell>
          <cell r="H14">
            <v>0.66129032258064513</v>
          </cell>
          <cell r="I14">
            <v>62</v>
          </cell>
          <cell r="J14">
            <v>32</v>
          </cell>
          <cell r="K14">
            <v>18</v>
          </cell>
          <cell r="L14">
            <v>0.64</v>
          </cell>
          <cell r="M14">
            <v>50</v>
          </cell>
          <cell r="N14">
            <v>45</v>
          </cell>
          <cell r="O14">
            <v>22</v>
          </cell>
          <cell r="P14">
            <v>0.67164179104477617</v>
          </cell>
          <cell r="Q14">
            <v>67</v>
          </cell>
          <cell r="R14">
            <v>34</v>
          </cell>
          <cell r="S14">
            <v>23</v>
          </cell>
          <cell r="T14">
            <v>0.59649122807017541</v>
          </cell>
          <cell r="U14">
            <v>57</v>
          </cell>
        </row>
        <row r="15">
          <cell r="A15" t="str">
            <v>13</v>
          </cell>
          <cell r="B15">
            <v>37</v>
          </cell>
          <cell r="C15">
            <v>21</v>
          </cell>
          <cell r="D15">
            <v>0.63793103448275867</v>
          </cell>
          <cell r="E15">
            <v>58</v>
          </cell>
          <cell r="F15">
            <v>27</v>
          </cell>
          <cell r="G15">
            <v>13</v>
          </cell>
          <cell r="H15">
            <v>0.67500000000000004</v>
          </cell>
          <cell r="I15">
            <v>40</v>
          </cell>
          <cell r="J15">
            <v>35</v>
          </cell>
          <cell r="K15">
            <v>11</v>
          </cell>
          <cell r="L15">
            <v>0.76086956521739135</v>
          </cell>
          <cell r="M15">
            <v>46</v>
          </cell>
          <cell r="N15">
            <v>41</v>
          </cell>
          <cell r="O15">
            <v>8</v>
          </cell>
          <cell r="P15">
            <v>0.83673469387755106</v>
          </cell>
          <cell r="Q15">
            <v>49</v>
          </cell>
          <cell r="R15">
            <v>33</v>
          </cell>
          <cell r="S15">
            <v>11</v>
          </cell>
          <cell r="T15">
            <v>0.75</v>
          </cell>
          <cell r="U15">
            <v>44</v>
          </cell>
        </row>
        <row r="16">
          <cell r="A16" t="str">
            <v>14</v>
          </cell>
          <cell r="B16">
            <v>166</v>
          </cell>
          <cell r="C16">
            <v>76</v>
          </cell>
          <cell r="D16">
            <v>0.68595041322314054</v>
          </cell>
          <cell r="E16">
            <v>242</v>
          </cell>
          <cell r="F16">
            <v>152</v>
          </cell>
          <cell r="G16">
            <v>59</v>
          </cell>
          <cell r="H16">
            <v>0.72037914691943128</v>
          </cell>
          <cell r="I16">
            <v>211</v>
          </cell>
          <cell r="J16">
            <v>153</v>
          </cell>
          <cell r="K16">
            <v>60</v>
          </cell>
          <cell r="L16">
            <v>0.71830985915492962</v>
          </cell>
          <cell r="M16">
            <v>213</v>
          </cell>
          <cell r="N16">
            <v>173</v>
          </cell>
          <cell r="O16">
            <v>80</v>
          </cell>
          <cell r="P16">
            <v>0.6837944664031621</v>
          </cell>
          <cell r="Q16">
            <v>253</v>
          </cell>
          <cell r="R16">
            <v>182</v>
          </cell>
          <cell r="S16">
            <v>78</v>
          </cell>
          <cell r="T16">
            <v>0.7</v>
          </cell>
          <cell r="U16">
            <v>260</v>
          </cell>
        </row>
        <row r="17">
          <cell r="A17" t="str">
            <v>15</v>
          </cell>
          <cell r="B17">
            <v>104</v>
          </cell>
          <cell r="C17">
            <v>81</v>
          </cell>
          <cell r="D17">
            <v>0.56216216216216219</v>
          </cell>
          <cell r="E17">
            <v>185</v>
          </cell>
          <cell r="F17">
            <v>67</v>
          </cell>
          <cell r="G17">
            <v>67</v>
          </cell>
          <cell r="H17">
            <v>0.5</v>
          </cell>
          <cell r="I17">
            <v>134</v>
          </cell>
          <cell r="J17">
            <v>73</v>
          </cell>
          <cell r="K17">
            <v>62</v>
          </cell>
          <cell r="L17">
            <v>0.54074074074074074</v>
          </cell>
          <cell r="M17">
            <v>135</v>
          </cell>
          <cell r="N17">
            <v>92</v>
          </cell>
          <cell r="O17">
            <v>60</v>
          </cell>
          <cell r="P17">
            <v>0.60526315789473684</v>
          </cell>
          <cell r="Q17">
            <v>152</v>
          </cell>
          <cell r="R17">
            <v>103</v>
          </cell>
          <cell r="S17">
            <v>89</v>
          </cell>
          <cell r="T17">
            <v>0.53645833333333337</v>
          </cell>
          <cell r="U17">
            <v>192</v>
          </cell>
        </row>
        <row r="18">
          <cell r="A18" t="str">
            <v>16</v>
          </cell>
          <cell r="B18">
            <v>230</v>
          </cell>
          <cell r="C18">
            <v>154</v>
          </cell>
          <cell r="D18">
            <v>0.59895833333333337</v>
          </cell>
          <cell r="E18">
            <v>384</v>
          </cell>
          <cell r="F18">
            <v>196</v>
          </cell>
          <cell r="G18">
            <v>122</v>
          </cell>
          <cell r="H18">
            <v>0.61635220125786161</v>
          </cell>
          <cell r="I18">
            <v>318</v>
          </cell>
          <cell r="J18">
            <v>198</v>
          </cell>
          <cell r="K18">
            <v>123</v>
          </cell>
          <cell r="L18">
            <v>0.61682242990654201</v>
          </cell>
          <cell r="M18">
            <v>321</v>
          </cell>
          <cell r="N18">
            <v>220</v>
          </cell>
          <cell r="O18">
            <v>127</v>
          </cell>
          <cell r="P18">
            <v>0.63400576368876083</v>
          </cell>
          <cell r="Q18">
            <v>347</v>
          </cell>
          <cell r="R18">
            <v>209</v>
          </cell>
          <cell r="S18">
            <v>135</v>
          </cell>
          <cell r="T18">
            <v>0.60755813953488369</v>
          </cell>
          <cell r="U18">
            <v>344</v>
          </cell>
        </row>
        <row r="19">
          <cell r="A19" t="str">
            <v>17</v>
          </cell>
          <cell r="B19">
            <v>101</v>
          </cell>
          <cell r="C19">
            <v>185</v>
          </cell>
          <cell r="D19">
            <v>0.35314685314685312</v>
          </cell>
          <cell r="E19">
            <v>286</v>
          </cell>
          <cell r="F19">
            <v>91</v>
          </cell>
          <cell r="G19">
            <v>167</v>
          </cell>
          <cell r="H19">
            <v>0.35271317829457366</v>
          </cell>
          <cell r="I19">
            <v>258</v>
          </cell>
          <cell r="J19">
            <v>85</v>
          </cell>
          <cell r="K19">
            <v>185</v>
          </cell>
          <cell r="L19">
            <v>0.31481481481481483</v>
          </cell>
          <cell r="M19">
            <v>270</v>
          </cell>
          <cell r="N19">
            <v>86</v>
          </cell>
          <cell r="O19">
            <v>175</v>
          </cell>
          <cell r="P19">
            <v>0.32950191570881227</v>
          </cell>
          <cell r="Q19">
            <v>261</v>
          </cell>
          <cell r="R19">
            <v>93</v>
          </cell>
          <cell r="S19">
            <v>163</v>
          </cell>
          <cell r="T19">
            <v>0.36328125</v>
          </cell>
          <cell r="U19">
            <v>256</v>
          </cell>
        </row>
        <row r="20">
          <cell r="A20" t="str">
            <v>18</v>
          </cell>
          <cell r="B20">
            <v>243</v>
          </cell>
          <cell r="C20">
            <v>191</v>
          </cell>
          <cell r="D20">
            <v>0.55990783410138245</v>
          </cell>
          <cell r="E20">
            <v>434</v>
          </cell>
          <cell r="F20">
            <v>211</v>
          </cell>
          <cell r="G20">
            <v>156</v>
          </cell>
          <cell r="H20">
            <v>0.57493188010899188</v>
          </cell>
          <cell r="I20">
            <v>367</v>
          </cell>
          <cell r="J20">
            <v>214</v>
          </cell>
          <cell r="K20">
            <v>171</v>
          </cell>
          <cell r="L20">
            <v>0.55584415584415581</v>
          </cell>
          <cell r="M20">
            <v>385</v>
          </cell>
          <cell r="N20">
            <v>250</v>
          </cell>
          <cell r="O20">
            <v>171</v>
          </cell>
          <cell r="P20">
            <v>0.59382422802850354</v>
          </cell>
          <cell r="Q20">
            <v>421</v>
          </cell>
          <cell r="R20">
            <v>254</v>
          </cell>
          <cell r="S20">
            <v>184</v>
          </cell>
          <cell r="T20">
            <v>0.57990867579908678</v>
          </cell>
          <cell r="U20">
            <v>438</v>
          </cell>
        </row>
        <row r="21">
          <cell r="A21" t="str">
            <v>19</v>
          </cell>
          <cell r="B21">
            <v>264</v>
          </cell>
          <cell r="C21">
            <v>288</v>
          </cell>
          <cell r="D21">
            <v>0.47826086956521741</v>
          </cell>
          <cell r="E21">
            <v>552</v>
          </cell>
          <cell r="F21">
            <v>227</v>
          </cell>
          <cell r="G21">
            <v>240</v>
          </cell>
          <cell r="H21">
            <v>0.48608137044967881</v>
          </cell>
          <cell r="I21">
            <v>467</v>
          </cell>
          <cell r="J21">
            <v>261</v>
          </cell>
          <cell r="K21">
            <v>268</v>
          </cell>
          <cell r="L21">
            <v>0.49338374291115311</v>
          </cell>
          <cell r="M21">
            <v>529</v>
          </cell>
          <cell r="N21">
            <v>266</v>
          </cell>
          <cell r="O21">
            <v>252</v>
          </cell>
          <cell r="P21">
            <v>0.51351351351351349</v>
          </cell>
          <cell r="Q21">
            <v>518</v>
          </cell>
          <cell r="R21">
            <v>290</v>
          </cell>
          <cell r="S21">
            <v>273</v>
          </cell>
          <cell r="T21">
            <v>0.51509769094138547</v>
          </cell>
          <cell r="U21">
            <v>563</v>
          </cell>
        </row>
        <row r="22">
          <cell r="A22" t="str">
            <v>20</v>
          </cell>
          <cell r="B22">
            <v>168</v>
          </cell>
          <cell r="C22">
            <v>142</v>
          </cell>
          <cell r="D22">
            <v>0.54193548387096779</v>
          </cell>
          <cell r="E22">
            <v>310</v>
          </cell>
          <cell r="F22">
            <v>166</v>
          </cell>
          <cell r="G22">
            <v>141</v>
          </cell>
          <cell r="H22">
            <v>0.54071661237785018</v>
          </cell>
          <cell r="I22">
            <v>307</v>
          </cell>
          <cell r="J22">
            <v>176</v>
          </cell>
          <cell r="K22">
            <v>120</v>
          </cell>
          <cell r="L22">
            <v>0.59459459459459463</v>
          </cell>
          <cell r="M22">
            <v>296</v>
          </cell>
          <cell r="N22">
            <v>191</v>
          </cell>
          <cell r="O22">
            <v>125</v>
          </cell>
          <cell r="P22">
            <v>0.60443037974683544</v>
          </cell>
          <cell r="Q22">
            <v>316</v>
          </cell>
          <cell r="R22">
            <v>160</v>
          </cell>
          <cell r="S22">
            <v>135</v>
          </cell>
          <cell r="T22">
            <v>0.5423728813559322</v>
          </cell>
          <cell r="U22">
            <v>295</v>
          </cell>
        </row>
        <row r="23">
          <cell r="A23" t="str">
            <v>21</v>
          </cell>
          <cell r="B23">
            <v>157</v>
          </cell>
          <cell r="C23">
            <v>147</v>
          </cell>
          <cell r="D23">
            <v>0.51644736842105265</v>
          </cell>
          <cell r="E23">
            <v>304</v>
          </cell>
          <cell r="F23">
            <v>158</v>
          </cell>
          <cell r="G23">
            <v>126</v>
          </cell>
          <cell r="H23">
            <v>0.55633802816901412</v>
          </cell>
          <cell r="I23">
            <v>284</v>
          </cell>
          <cell r="J23">
            <v>132</v>
          </cell>
          <cell r="K23">
            <v>108</v>
          </cell>
          <cell r="L23">
            <v>0.55000000000000004</v>
          </cell>
          <cell r="M23">
            <v>240</v>
          </cell>
          <cell r="N23">
            <v>141</v>
          </cell>
          <cell r="O23">
            <v>120</v>
          </cell>
          <cell r="P23">
            <v>0.54022988505747127</v>
          </cell>
          <cell r="Q23">
            <v>261</v>
          </cell>
          <cell r="R23">
            <v>152</v>
          </cell>
          <cell r="S23">
            <v>141</v>
          </cell>
          <cell r="T23">
            <v>0.51877133105802042</v>
          </cell>
          <cell r="U23">
            <v>293</v>
          </cell>
        </row>
        <row r="24">
          <cell r="A24" t="str">
            <v>22</v>
          </cell>
          <cell r="B24">
            <v>271</v>
          </cell>
          <cell r="C24">
            <v>289</v>
          </cell>
          <cell r="D24">
            <v>0.48392857142857143</v>
          </cell>
          <cell r="E24">
            <v>560</v>
          </cell>
          <cell r="F24">
            <v>229</v>
          </cell>
          <cell r="G24">
            <v>245</v>
          </cell>
          <cell r="H24">
            <v>0.4831223628691983</v>
          </cell>
          <cell r="I24">
            <v>474</v>
          </cell>
          <cell r="J24">
            <v>245</v>
          </cell>
          <cell r="K24">
            <v>266</v>
          </cell>
          <cell r="L24">
            <v>0.47945205479452052</v>
          </cell>
          <cell r="M24">
            <v>511</v>
          </cell>
          <cell r="N24">
            <v>251</v>
          </cell>
          <cell r="O24">
            <v>276</v>
          </cell>
          <cell r="P24">
            <v>0.47628083491461098</v>
          </cell>
          <cell r="Q24">
            <v>527</v>
          </cell>
          <cell r="R24">
            <v>261</v>
          </cell>
          <cell r="S24">
            <v>291</v>
          </cell>
          <cell r="T24">
            <v>0.47282608695652173</v>
          </cell>
          <cell r="U24">
            <v>552</v>
          </cell>
        </row>
        <row r="25">
          <cell r="A25" t="str">
            <v>23</v>
          </cell>
          <cell r="B25">
            <v>102</v>
          </cell>
          <cell r="C25">
            <v>150</v>
          </cell>
          <cell r="D25">
            <v>0.40476190476190477</v>
          </cell>
          <cell r="E25">
            <v>252</v>
          </cell>
          <cell r="F25">
            <v>102</v>
          </cell>
          <cell r="G25">
            <v>121</v>
          </cell>
          <cell r="H25">
            <v>0.45739910313901344</v>
          </cell>
          <cell r="I25">
            <v>223</v>
          </cell>
          <cell r="J25">
            <v>103</v>
          </cell>
          <cell r="K25">
            <v>120</v>
          </cell>
          <cell r="L25">
            <v>0.46188340807174888</v>
          </cell>
          <cell r="M25">
            <v>223</v>
          </cell>
          <cell r="N25">
            <v>117</v>
          </cell>
          <cell r="O25">
            <v>125</v>
          </cell>
          <cell r="P25">
            <v>0.48347107438016529</v>
          </cell>
          <cell r="Q25">
            <v>242</v>
          </cell>
          <cell r="R25">
            <v>133</v>
          </cell>
          <cell r="S25">
            <v>133</v>
          </cell>
          <cell r="T25">
            <v>0.5</v>
          </cell>
          <cell r="U25">
            <v>266</v>
          </cell>
        </row>
        <row r="26">
          <cell r="A26" t="str">
            <v>24</v>
          </cell>
          <cell r="B26">
            <v>89</v>
          </cell>
          <cell r="C26">
            <v>103</v>
          </cell>
          <cell r="D26">
            <v>0.46354166666666669</v>
          </cell>
          <cell r="E26">
            <v>192</v>
          </cell>
          <cell r="F26">
            <v>89</v>
          </cell>
          <cell r="G26">
            <v>98</v>
          </cell>
          <cell r="H26">
            <v>0.47593582887700536</v>
          </cell>
          <cell r="I26">
            <v>187</v>
          </cell>
          <cell r="J26">
            <v>99</v>
          </cell>
          <cell r="K26">
            <v>65</v>
          </cell>
          <cell r="L26">
            <v>0.60365853658536583</v>
          </cell>
          <cell r="M26">
            <v>164</v>
          </cell>
          <cell r="N26">
            <v>87</v>
          </cell>
          <cell r="O26">
            <v>88</v>
          </cell>
          <cell r="P26">
            <v>0.49714285714285716</v>
          </cell>
          <cell r="Q26">
            <v>175</v>
          </cell>
          <cell r="R26">
            <v>94</v>
          </cell>
          <cell r="S26">
            <v>101</v>
          </cell>
          <cell r="T26">
            <v>0.48205128205128206</v>
          </cell>
          <cell r="U26">
            <v>195</v>
          </cell>
        </row>
        <row r="27">
          <cell r="A27" t="str">
            <v>25</v>
          </cell>
          <cell r="B27">
            <v>73</v>
          </cell>
          <cell r="C27">
            <v>308</v>
          </cell>
          <cell r="D27">
            <v>0.19160104986876642</v>
          </cell>
          <cell r="E27">
            <v>381</v>
          </cell>
          <cell r="F27">
            <v>66</v>
          </cell>
          <cell r="G27">
            <v>240</v>
          </cell>
          <cell r="H27">
            <v>0.21568627450980393</v>
          </cell>
          <cell r="I27">
            <v>306</v>
          </cell>
          <cell r="J27">
            <v>57</v>
          </cell>
          <cell r="K27">
            <v>246</v>
          </cell>
          <cell r="L27">
            <v>0.18811881188118812</v>
          </cell>
          <cell r="M27">
            <v>303</v>
          </cell>
          <cell r="N27">
            <v>69</v>
          </cell>
          <cell r="O27">
            <v>237</v>
          </cell>
          <cell r="P27">
            <v>0.22549019607843138</v>
          </cell>
          <cell r="Q27">
            <v>306</v>
          </cell>
          <cell r="R27">
            <v>60</v>
          </cell>
          <cell r="S27">
            <v>276</v>
          </cell>
          <cell r="T27">
            <v>0.17857142857142858</v>
          </cell>
          <cell r="U27">
            <v>336</v>
          </cell>
        </row>
        <row r="28">
          <cell r="A28" t="str">
            <v>26</v>
          </cell>
          <cell r="B28">
            <v>147</v>
          </cell>
          <cell r="C28">
            <v>437</v>
          </cell>
          <cell r="D28">
            <v>0.25171232876712329</v>
          </cell>
          <cell r="E28">
            <v>584</v>
          </cell>
          <cell r="F28">
            <v>121</v>
          </cell>
          <cell r="G28">
            <v>352</v>
          </cell>
          <cell r="H28">
            <v>0.2558139534883721</v>
          </cell>
          <cell r="I28">
            <v>473</v>
          </cell>
          <cell r="J28">
            <v>129</v>
          </cell>
          <cell r="K28">
            <v>372</v>
          </cell>
          <cell r="L28">
            <v>0.25748502994011974</v>
          </cell>
          <cell r="M28">
            <v>501</v>
          </cell>
          <cell r="N28">
            <v>122</v>
          </cell>
          <cell r="O28">
            <v>342</v>
          </cell>
          <cell r="P28">
            <v>0.26293103448275862</v>
          </cell>
          <cell r="Q28">
            <v>464</v>
          </cell>
          <cell r="R28">
            <v>142</v>
          </cell>
          <cell r="S28">
            <v>383</v>
          </cell>
          <cell r="T28">
            <v>0.27047619047619048</v>
          </cell>
          <cell r="U28">
            <v>525</v>
          </cell>
        </row>
        <row r="29">
          <cell r="A29" t="str">
            <v>27</v>
          </cell>
          <cell r="B29">
            <v>223</v>
          </cell>
          <cell r="C29">
            <v>708</v>
          </cell>
          <cell r="D29">
            <v>0.23952738990332975</v>
          </cell>
          <cell r="E29">
            <v>931</v>
          </cell>
          <cell r="F29">
            <v>225</v>
          </cell>
          <cell r="G29">
            <v>617</v>
          </cell>
          <cell r="H29">
            <v>0.26722090261282661</v>
          </cell>
          <cell r="I29">
            <v>842</v>
          </cell>
          <cell r="J29">
            <v>181</v>
          </cell>
          <cell r="K29">
            <v>685</v>
          </cell>
          <cell r="L29">
            <v>0.20900692840646651</v>
          </cell>
          <cell r="M29">
            <v>866</v>
          </cell>
          <cell r="N29">
            <v>177</v>
          </cell>
          <cell r="O29">
            <v>634</v>
          </cell>
          <cell r="P29">
            <v>0.21824907521578299</v>
          </cell>
          <cell r="Q29">
            <v>811</v>
          </cell>
          <cell r="R29">
            <v>181</v>
          </cell>
          <cell r="S29">
            <v>631</v>
          </cell>
          <cell r="T29">
            <v>0.2229064039408867</v>
          </cell>
          <cell r="U29">
            <v>812</v>
          </cell>
        </row>
        <row r="30">
          <cell r="A30" t="str">
            <v>28</v>
          </cell>
          <cell r="B30">
            <v>195</v>
          </cell>
          <cell r="C30">
            <v>475</v>
          </cell>
          <cell r="D30">
            <v>0.29104477611940299</v>
          </cell>
          <cell r="E30">
            <v>670</v>
          </cell>
          <cell r="F30">
            <v>140</v>
          </cell>
          <cell r="G30">
            <v>382</v>
          </cell>
          <cell r="H30">
            <v>0.26819923371647508</v>
          </cell>
          <cell r="I30">
            <v>522</v>
          </cell>
          <cell r="J30">
            <v>163</v>
          </cell>
          <cell r="K30">
            <v>396</v>
          </cell>
          <cell r="L30">
            <v>0.29159212880143115</v>
          </cell>
          <cell r="M30">
            <v>559</v>
          </cell>
          <cell r="N30">
            <v>148</v>
          </cell>
          <cell r="O30">
            <v>384</v>
          </cell>
          <cell r="P30">
            <v>0.2781954887218045</v>
          </cell>
          <cell r="Q30">
            <v>532</v>
          </cell>
          <cell r="R30">
            <v>163</v>
          </cell>
          <cell r="S30">
            <v>379</v>
          </cell>
          <cell r="T30">
            <v>0.30073800738007378</v>
          </cell>
          <cell r="U30">
            <v>542</v>
          </cell>
        </row>
        <row r="31">
          <cell r="A31" t="str">
            <v>29</v>
          </cell>
          <cell r="B31">
            <v>44</v>
          </cell>
          <cell r="C31">
            <v>151</v>
          </cell>
          <cell r="D31">
            <v>0.22564102564102564</v>
          </cell>
          <cell r="E31">
            <v>195</v>
          </cell>
          <cell r="F31">
            <v>36</v>
          </cell>
          <cell r="G31">
            <v>107</v>
          </cell>
          <cell r="H31">
            <v>0.25174825174825177</v>
          </cell>
          <cell r="I31">
            <v>143</v>
          </cell>
          <cell r="J31">
            <v>38</v>
          </cell>
          <cell r="K31">
            <v>125</v>
          </cell>
          <cell r="L31">
            <v>0.23312883435582821</v>
          </cell>
          <cell r="M31">
            <v>163</v>
          </cell>
          <cell r="N31">
            <v>38</v>
          </cell>
          <cell r="O31">
            <v>114</v>
          </cell>
          <cell r="P31">
            <v>0.25</v>
          </cell>
          <cell r="Q31">
            <v>152</v>
          </cell>
          <cell r="R31">
            <v>37</v>
          </cell>
          <cell r="S31">
            <v>128</v>
          </cell>
          <cell r="T31">
            <v>0.22424242424242424</v>
          </cell>
          <cell r="U31">
            <v>165</v>
          </cell>
        </row>
        <row r="32">
          <cell r="A32" t="str">
            <v>30</v>
          </cell>
          <cell r="B32">
            <v>86</v>
          </cell>
          <cell r="C32">
            <v>240</v>
          </cell>
          <cell r="D32">
            <v>0.26380368098159507</v>
          </cell>
          <cell r="E32">
            <v>326</v>
          </cell>
          <cell r="F32">
            <v>57</v>
          </cell>
          <cell r="G32">
            <v>182</v>
          </cell>
          <cell r="H32">
            <v>0.2384937238493724</v>
          </cell>
          <cell r="I32">
            <v>239</v>
          </cell>
          <cell r="J32">
            <v>61</v>
          </cell>
          <cell r="K32">
            <v>200</v>
          </cell>
          <cell r="L32">
            <v>0.23371647509578544</v>
          </cell>
          <cell r="M32">
            <v>261</v>
          </cell>
          <cell r="N32">
            <v>61</v>
          </cell>
          <cell r="O32">
            <v>184</v>
          </cell>
          <cell r="P32">
            <v>0.24897959183673468</v>
          </cell>
          <cell r="Q32">
            <v>245</v>
          </cell>
          <cell r="R32">
            <v>75</v>
          </cell>
          <cell r="S32">
            <v>176</v>
          </cell>
          <cell r="T32">
            <v>0.29880478087649404</v>
          </cell>
          <cell r="U32">
            <v>251</v>
          </cell>
        </row>
        <row r="33">
          <cell r="A33" t="str">
            <v>31</v>
          </cell>
          <cell r="B33">
            <v>245</v>
          </cell>
          <cell r="C33">
            <v>327</v>
          </cell>
          <cell r="D33">
            <v>0.42832167832167833</v>
          </cell>
          <cell r="E33">
            <v>572</v>
          </cell>
          <cell r="F33">
            <v>214</v>
          </cell>
          <cell r="G33">
            <v>271</v>
          </cell>
          <cell r="H33">
            <v>0.44123711340206184</v>
          </cell>
          <cell r="I33">
            <v>485</v>
          </cell>
          <cell r="J33">
            <v>214</v>
          </cell>
          <cell r="K33">
            <v>260</v>
          </cell>
          <cell r="L33">
            <v>0.45147679324894513</v>
          </cell>
          <cell r="M33">
            <v>474</v>
          </cell>
          <cell r="N33">
            <v>212</v>
          </cell>
          <cell r="O33">
            <v>303</v>
          </cell>
          <cell r="P33">
            <v>0.4116504854368932</v>
          </cell>
          <cell r="Q33">
            <v>515</v>
          </cell>
          <cell r="R33">
            <v>186</v>
          </cell>
          <cell r="S33">
            <v>252</v>
          </cell>
          <cell r="T33">
            <v>0.42465753424657532</v>
          </cell>
          <cell r="U33">
            <v>438</v>
          </cell>
        </row>
        <row r="34">
          <cell r="A34" t="str">
            <v>32</v>
          </cell>
          <cell r="B34">
            <v>253</v>
          </cell>
          <cell r="C34">
            <v>321</v>
          </cell>
          <cell r="D34">
            <v>0.44076655052264807</v>
          </cell>
          <cell r="E34">
            <v>574</v>
          </cell>
          <cell r="F34">
            <v>220</v>
          </cell>
          <cell r="G34">
            <v>294</v>
          </cell>
          <cell r="H34">
            <v>0.42801556420233461</v>
          </cell>
          <cell r="I34">
            <v>514</v>
          </cell>
          <cell r="J34">
            <v>206</v>
          </cell>
          <cell r="K34">
            <v>272</v>
          </cell>
          <cell r="L34">
            <v>0.43096234309623432</v>
          </cell>
          <cell r="M34">
            <v>478</v>
          </cell>
          <cell r="N34">
            <v>183</v>
          </cell>
          <cell r="O34">
            <v>286</v>
          </cell>
          <cell r="P34">
            <v>0.39019189765458423</v>
          </cell>
          <cell r="Q34">
            <v>469</v>
          </cell>
          <cell r="R34">
            <v>178</v>
          </cell>
          <cell r="S34">
            <v>219</v>
          </cell>
          <cell r="T34">
            <v>0.44836272040302266</v>
          </cell>
          <cell r="U34">
            <v>397</v>
          </cell>
        </row>
        <row r="35">
          <cell r="A35" t="str">
            <v>33</v>
          </cell>
          <cell r="B35">
            <v>208</v>
          </cell>
          <cell r="C35">
            <v>323</v>
          </cell>
          <cell r="D35">
            <v>0.39171374764595102</v>
          </cell>
          <cell r="E35">
            <v>531</v>
          </cell>
          <cell r="F35">
            <v>168</v>
          </cell>
          <cell r="G35">
            <v>280</v>
          </cell>
          <cell r="H35">
            <v>0.375</v>
          </cell>
          <cell r="I35">
            <v>448</v>
          </cell>
          <cell r="J35">
            <v>189</v>
          </cell>
          <cell r="K35">
            <v>274</v>
          </cell>
          <cell r="L35">
            <v>0.40820734341252701</v>
          </cell>
          <cell r="M35">
            <v>463</v>
          </cell>
          <cell r="N35">
            <v>161</v>
          </cell>
          <cell r="O35">
            <v>256</v>
          </cell>
          <cell r="P35">
            <v>0.38609112709832133</v>
          </cell>
          <cell r="Q35">
            <v>417</v>
          </cell>
          <cell r="R35">
            <v>176</v>
          </cell>
          <cell r="S35">
            <v>264</v>
          </cell>
          <cell r="T35">
            <v>0.4</v>
          </cell>
          <cell r="U35">
            <v>440</v>
          </cell>
        </row>
        <row r="36">
          <cell r="A36" t="str">
            <v>34</v>
          </cell>
          <cell r="B36">
            <v>35</v>
          </cell>
          <cell r="C36">
            <v>129</v>
          </cell>
          <cell r="D36">
            <v>0.21341463414634146</v>
          </cell>
          <cell r="E36">
            <v>164</v>
          </cell>
          <cell r="F36">
            <v>21</v>
          </cell>
          <cell r="G36">
            <v>63</v>
          </cell>
          <cell r="H36">
            <v>0.25</v>
          </cell>
          <cell r="I36">
            <v>84</v>
          </cell>
          <cell r="J36">
            <v>32</v>
          </cell>
          <cell r="K36">
            <v>80</v>
          </cell>
          <cell r="L36">
            <v>0.2857142857142857</v>
          </cell>
          <cell r="M36">
            <v>112</v>
          </cell>
          <cell r="N36">
            <v>34</v>
          </cell>
          <cell r="O36">
            <v>56</v>
          </cell>
          <cell r="P36">
            <v>0.37777777777777777</v>
          </cell>
          <cell r="Q36">
            <v>90</v>
          </cell>
          <cell r="R36">
            <v>44</v>
          </cell>
          <cell r="S36">
            <v>89</v>
          </cell>
          <cell r="T36">
            <v>0.33082706766917291</v>
          </cell>
          <cell r="U36">
            <v>133</v>
          </cell>
        </row>
        <row r="37">
          <cell r="A37" t="str">
            <v>35</v>
          </cell>
          <cell r="B37">
            <v>97</v>
          </cell>
          <cell r="C37">
            <v>139</v>
          </cell>
          <cell r="D37">
            <v>0.41101694915254239</v>
          </cell>
          <cell r="E37">
            <v>236</v>
          </cell>
          <cell r="F37">
            <v>80</v>
          </cell>
          <cell r="G37">
            <v>124</v>
          </cell>
          <cell r="H37">
            <v>0.39215686274509803</v>
          </cell>
          <cell r="I37">
            <v>204</v>
          </cell>
          <cell r="J37">
            <v>101</v>
          </cell>
          <cell r="K37">
            <v>144</v>
          </cell>
          <cell r="L37">
            <v>0.41224489795918368</v>
          </cell>
          <cell r="M37">
            <v>245</v>
          </cell>
          <cell r="N37">
            <v>94</v>
          </cell>
          <cell r="O37">
            <v>131</v>
          </cell>
          <cell r="P37">
            <v>0.4177777777777778</v>
          </cell>
          <cell r="Q37">
            <v>225</v>
          </cell>
          <cell r="R37">
            <v>95</v>
          </cell>
          <cell r="S37">
            <v>106</v>
          </cell>
          <cell r="T37">
            <v>0.47263681592039802</v>
          </cell>
          <cell r="U37">
            <v>201</v>
          </cell>
        </row>
        <row r="38">
          <cell r="A38" t="str">
            <v>36</v>
          </cell>
          <cell r="B38">
            <v>97</v>
          </cell>
          <cell r="C38">
            <v>135</v>
          </cell>
          <cell r="D38">
            <v>0.41810344827586204</v>
          </cell>
          <cell r="E38">
            <v>232</v>
          </cell>
          <cell r="F38">
            <v>87</v>
          </cell>
          <cell r="G38">
            <v>140</v>
          </cell>
          <cell r="H38">
            <v>0.38325991189427311</v>
          </cell>
          <cell r="I38">
            <v>227</v>
          </cell>
          <cell r="J38">
            <v>115</v>
          </cell>
          <cell r="K38">
            <v>157</v>
          </cell>
          <cell r="L38">
            <v>0.42279411764705882</v>
          </cell>
          <cell r="M38">
            <v>272</v>
          </cell>
          <cell r="N38">
            <v>96</v>
          </cell>
          <cell r="O38">
            <v>139</v>
          </cell>
          <cell r="P38">
            <v>0.40851063829787232</v>
          </cell>
          <cell r="Q38">
            <v>235</v>
          </cell>
          <cell r="R38">
            <v>109</v>
          </cell>
          <cell r="S38">
            <v>123</v>
          </cell>
          <cell r="T38">
            <v>0.46982758620689657</v>
          </cell>
          <cell r="U38">
            <v>232</v>
          </cell>
        </row>
        <row r="39">
          <cell r="A39" t="str">
            <v>37</v>
          </cell>
          <cell r="B39">
            <v>63</v>
          </cell>
          <cell r="C39">
            <v>104</v>
          </cell>
          <cell r="D39">
            <v>0.3772455089820359</v>
          </cell>
          <cell r="E39">
            <v>167</v>
          </cell>
          <cell r="F39">
            <v>43</v>
          </cell>
          <cell r="G39">
            <v>75</v>
          </cell>
          <cell r="H39">
            <v>0.36440677966101692</v>
          </cell>
          <cell r="I39">
            <v>118</v>
          </cell>
          <cell r="J39">
            <v>55</v>
          </cell>
          <cell r="K39">
            <v>95</v>
          </cell>
          <cell r="L39">
            <v>0.36666666666666664</v>
          </cell>
          <cell r="M39">
            <v>150</v>
          </cell>
          <cell r="N39">
            <v>46</v>
          </cell>
          <cell r="O39">
            <v>83</v>
          </cell>
          <cell r="P39">
            <v>0.35658914728682173</v>
          </cell>
          <cell r="Q39">
            <v>129</v>
          </cell>
          <cell r="R39">
            <v>58</v>
          </cell>
          <cell r="S39">
            <v>71</v>
          </cell>
          <cell r="T39">
            <v>0.44961240310077522</v>
          </cell>
          <cell r="U39">
            <v>129</v>
          </cell>
        </row>
        <row r="40">
          <cell r="A40" t="str">
            <v>60</v>
          </cell>
          <cell r="B40">
            <v>140</v>
          </cell>
          <cell r="C40">
            <v>478</v>
          </cell>
          <cell r="D40">
            <v>0.22653721682847897</v>
          </cell>
          <cell r="E40">
            <v>618</v>
          </cell>
          <cell r="F40">
            <v>126</v>
          </cell>
          <cell r="G40">
            <v>461</v>
          </cell>
          <cell r="H40">
            <v>0.21465076660988075</v>
          </cell>
          <cell r="I40">
            <v>587</v>
          </cell>
          <cell r="J40">
            <v>128</v>
          </cell>
          <cell r="K40">
            <v>494</v>
          </cell>
          <cell r="L40">
            <v>0.20578778135048231</v>
          </cell>
          <cell r="M40">
            <v>622</v>
          </cell>
          <cell r="N40">
            <v>109</v>
          </cell>
          <cell r="O40">
            <v>440</v>
          </cell>
          <cell r="P40">
            <v>0.19854280510018216</v>
          </cell>
          <cell r="Q40">
            <v>549</v>
          </cell>
          <cell r="R40">
            <v>118</v>
          </cell>
          <cell r="S40">
            <v>474</v>
          </cell>
          <cell r="T40">
            <v>0.19932432432432431</v>
          </cell>
          <cell r="U40">
            <v>592</v>
          </cell>
        </row>
        <row r="41">
          <cell r="A41" t="str">
            <v>61</v>
          </cell>
          <cell r="B41">
            <v>122</v>
          </cell>
          <cell r="C41">
            <v>476</v>
          </cell>
          <cell r="D41">
            <v>0.20401337792642141</v>
          </cell>
          <cell r="E41">
            <v>598</v>
          </cell>
          <cell r="F41">
            <v>120</v>
          </cell>
          <cell r="G41">
            <v>426</v>
          </cell>
          <cell r="H41">
            <v>0.21978021978021978</v>
          </cell>
          <cell r="I41">
            <v>546</v>
          </cell>
          <cell r="J41">
            <v>130</v>
          </cell>
          <cell r="K41">
            <v>474</v>
          </cell>
          <cell r="L41">
            <v>0.21523178807947019</v>
          </cell>
          <cell r="M41">
            <v>604</v>
          </cell>
          <cell r="N41">
            <v>127</v>
          </cell>
          <cell r="O41">
            <v>424</v>
          </cell>
          <cell r="P41">
            <v>0.23049001814882034</v>
          </cell>
          <cell r="Q41">
            <v>551</v>
          </cell>
          <cell r="R41">
            <v>112</v>
          </cell>
          <cell r="S41">
            <v>433</v>
          </cell>
          <cell r="T41">
            <v>0.20550458715596331</v>
          </cell>
          <cell r="U41">
            <v>545</v>
          </cell>
        </row>
        <row r="42">
          <cell r="A42" t="str">
            <v>62</v>
          </cell>
          <cell r="B42">
            <v>136</v>
          </cell>
          <cell r="C42">
            <v>258</v>
          </cell>
          <cell r="D42">
            <v>0.34517766497461927</v>
          </cell>
          <cell r="E42">
            <v>394</v>
          </cell>
          <cell r="F42">
            <v>127</v>
          </cell>
          <cell r="G42">
            <v>235</v>
          </cell>
          <cell r="H42">
            <v>0.35082872928176795</v>
          </cell>
          <cell r="I42">
            <v>362</v>
          </cell>
          <cell r="J42">
            <v>128</v>
          </cell>
          <cell r="K42">
            <v>257</v>
          </cell>
          <cell r="L42">
            <v>0.33246753246753247</v>
          </cell>
          <cell r="M42">
            <v>385</v>
          </cell>
          <cell r="N42">
            <v>125</v>
          </cell>
          <cell r="O42">
            <v>247</v>
          </cell>
          <cell r="P42">
            <v>0.33602150537634407</v>
          </cell>
          <cell r="Q42">
            <v>372</v>
          </cell>
          <cell r="R42">
            <v>115</v>
          </cell>
          <cell r="S42">
            <v>238</v>
          </cell>
          <cell r="T42">
            <v>0.32577903682719545</v>
          </cell>
          <cell r="U42">
            <v>353</v>
          </cell>
        </row>
        <row r="43">
          <cell r="A43" t="str">
            <v>63</v>
          </cell>
          <cell r="B43">
            <v>99</v>
          </cell>
          <cell r="C43">
            <v>384</v>
          </cell>
          <cell r="D43">
            <v>0.20496894409937888</v>
          </cell>
          <cell r="E43">
            <v>483</v>
          </cell>
          <cell r="F43">
            <v>72</v>
          </cell>
          <cell r="G43">
            <v>314</v>
          </cell>
          <cell r="H43">
            <v>0.18652849740932642</v>
          </cell>
          <cell r="I43">
            <v>386</v>
          </cell>
          <cell r="J43">
            <v>83</v>
          </cell>
          <cell r="K43">
            <v>363</v>
          </cell>
          <cell r="L43">
            <v>0.18609865470852019</v>
          </cell>
          <cell r="M43">
            <v>446</v>
          </cell>
          <cell r="N43">
            <v>64</v>
          </cell>
          <cell r="O43">
            <v>318</v>
          </cell>
          <cell r="P43">
            <v>0.16753926701570682</v>
          </cell>
          <cell r="Q43">
            <v>382</v>
          </cell>
          <cell r="R43">
            <v>81</v>
          </cell>
          <cell r="S43">
            <v>374</v>
          </cell>
          <cell r="T43">
            <v>0.17802197802197803</v>
          </cell>
          <cell r="U43">
            <v>455</v>
          </cell>
        </row>
        <row r="44">
          <cell r="A44" t="str">
            <v>64</v>
          </cell>
          <cell r="B44">
            <v>647</v>
          </cell>
          <cell r="C44">
            <v>486</v>
          </cell>
          <cell r="D44">
            <v>0.57105030891438657</v>
          </cell>
          <cell r="E44">
            <v>1133</v>
          </cell>
          <cell r="F44">
            <v>556</v>
          </cell>
          <cell r="G44">
            <v>384</v>
          </cell>
          <cell r="H44">
            <v>0.59148936170212763</v>
          </cell>
          <cell r="I44">
            <v>940</v>
          </cell>
          <cell r="J44">
            <v>537</v>
          </cell>
          <cell r="K44">
            <v>401</v>
          </cell>
          <cell r="L44">
            <v>0.57249466950959493</v>
          </cell>
          <cell r="M44">
            <v>938</v>
          </cell>
          <cell r="N44">
            <v>533</v>
          </cell>
          <cell r="O44">
            <v>369</v>
          </cell>
          <cell r="P44">
            <v>0.59090909090909094</v>
          </cell>
          <cell r="Q44">
            <v>902</v>
          </cell>
          <cell r="R44">
            <v>552</v>
          </cell>
          <cell r="S44">
            <v>360</v>
          </cell>
          <cell r="T44">
            <v>0.60526315789473684</v>
          </cell>
          <cell r="U44">
            <v>912</v>
          </cell>
        </row>
        <row r="45">
          <cell r="A45" t="str">
            <v>65</v>
          </cell>
          <cell r="B45">
            <v>621</v>
          </cell>
          <cell r="C45">
            <v>422</v>
          </cell>
          <cell r="D45">
            <v>0.59539789069990412</v>
          </cell>
          <cell r="E45">
            <v>1043</v>
          </cell>
          <cell r="F45">
            <v>518</v>
          </cell>
          <cell r="G45">
            <v>328</v>
          </cell>
          <cell r="H45">
            <v>0.61229314420803782</v>
          </cell>
          <cell r="I45">
            <v>846</v>
          </cell>
          <cell r="J45">
            <v>500</v>
          </cell>
          <cell r="K45">
            <v>311</v>
          </cell>
          <cell r="L45">
            <v>0.61652281134401976</v>
          </cell>
          <cell r="M45">
            <v>811</v>
          </cell>
          <cell r="N45">
            <v>501</v>
          </cell>
          <cell r="O45">
            <v>321</v>
          </cell>
          <cell r="P45">
            <v>0.60948905109489049</v>
          </cell>
          <cell r="Q45">
            <v>822</v>
          </cell>
          <cell r="R45">
            <v>509</v>
          </cell>
          <cell r="S45">
            <v>310</v>
          </cell>
          <cell r="T45">
            <v>0.6214896214896215</v>
          </cell>
          <cell r="U45">
            <v>819</v>
          </cell>
        </row>
        <row r="46">
          <cell r="A46" t="str">
            <v>66</v>
          </cell>
          <cell r="B46">
            <v>377</v>
          </cell>
          <cell r="C46">
            <v>298</v>
          </cell>
          <cell r="D46">
            <v>0.55851851851851853</v>
          </cell>
          <cell r="E46">
            <v>675</v>
          </cell>
          <cell r="F46">
            <v>333</v>
          </cell>
          <cell r="G46">
            <v>225</v>
          </cell>
          <cell r="H46">
            <v>0.59677419354838712</v>
          </cell>
          <cell r="I46">
            <v>558</v>
          </cell>
          <cell r="J46">
            <v>266</v>
          </cell>
          <cell r="K46">
            <v>205</v>
          </cell>
          <cell r="L46">
            <v>0.56475583864118895</v>
          </cell>
          <cell r="M46">
            <v>471</v>
          </cell>
          <cell r="N46">
            <v>303</v>
          </cell>
          <cell r="O46">
            <v>208</v>
          </cell>
          <cell r="P46">
            <v>0.59295499021526421</v>
          </cell>
          <cell r="Q46">
            <v>511</v>
          </cell>
          <cell r="R46">
            <v>304</v>
          </cell>
          <cell r="S46">
            <v>207</v>
          </cell>
          <cell r="T46">
            <v>0.59491193737769077</v>
          </cell>
          <cell r="U46">
            <v>511</v>
          </cell>
        </row>
        <row r="47">
          <cell r="A47" t="str">
            <v>67</v>
          </cell>
          <cell r="B47">
            <v>270</v>
          </cell>
          <cell r="C47">
            <v>229</v>
          </cell>
          <cell r="D47">
            <v>0.5410821643286573</v>
          </cell>
          <cell r="E47">
            <v>499</v>
          </cell>
          <cell r="F47">
            <v>221</v>
          </cell>
          <cell r="G47">
            <v>183</v>
          </cell>
          <cell r="H47">
            <v>0.54702970297029707</v>
          </cell>
          <cell r="I47">
            <v>404</v>
          </cell>
          <cell r="J47">
            <v>252</v>
          </cell>
          <cell r="K47">
            <v>240</v>
          </cell>
          <cell r="L47">
            <v>0.51219512195121952</v>
          </cell>
          <cell r="M47">
            <v>492</v>
          </cell>
          <cell r="N47">
            <v>234</v>
          </cell>
          <cell r="O47">
            <v>190</v>
          </cell>
          <cell r="P47">
            <v>0.55188679245283023</v>
          </cell>
          <cell r="Q47">
            <v>424</v>
          </cell>
          <cell r="R47">
            <v>273</v>
          </cell>
          <cell r="S47">
            <v>219</v>
          </cell>
          <cell r="T47">
            <v>0.55487804878048785</v>
          </cell>
          <cell r="U47">
            <v>492</v>
          </cell>
        </row>
        <row r="48">
          <cell r="A48" t="str">
            <v>68</v>
          </cell>
          <cell r="B48">
            <v>314</v>
          </cell>
          <cell r="C48">
            <v>232</v>
          </cell>
          <cell r="D48">
            <v>0.57509157509157505</v>
          </cell>
          <cell r="E48">
            <v>546</v>
          </cell>
          <cell r="F48">
            <v>262</v>
          </cell>
          <cell r="G48">
            <v>199</v>
          </cell>
          <cell r="H48">
            <v>0.5683297180043384</v>
          </cell>
          <cell r="I48">
            <v>461</v>
          </cell>
          <cell r="J48">
            <v>262</v>
          </cell>
          <cell r="K48">
            <v>193</v>
          </cell>
          <cell r="L48">
            <v>0.57582417582417578</v>
          </cell>
          <cell r="M48">
            <v>455</v>
          </cell>
          <cell r="N48">
            <v>267</v>
          </cell>
          <cell r="O48">
            <v>191</v>
          </cell>
          <cell r="P48">
            <v>0.58296943231441045</v>
          </cell>
          <cell r="Q48">
            <v>458</v>
          </cell>
          <cell r="R48">
            <v>275</v>
          </cell>
          <cell r="S48">
            <v>203</v>
          </cell>
          <cell r="T48">
            <v>0.57531380753138073</v>
          </cell>
          <cell r="U48">
            <v>478</v>
          </cell>
        </row>
        <row r="49">
          <cell r="A49" t="str">
            <v>69</v>
          </cell>
          <cell r="B49">
            <v>214</v>
          </cell>
          <cell r="C49">
            <v>172</v>
          </cell>
          <cell r="D49">
            <v>0.55440414507772018</v>
          </cell>
          <cell r="E49">
            <v>386</v>
          </cell>
          <cell r="F49">
            <v>153</v>
          </cell>
          <cell r="G49">
            <v>119</v>
          </cell>
          <cell r="H49">
            <v>0.5625</v>
          </cell>
          <cell r="I49">
            <v>272</v>
          </cell>
          <cell r="J49">
            <v>137</v>
          </cell>
          <cell r="K49">
            <v>131</v>
          </cell>
          <cell r="L49">
            <v>0.51119402985074625</v>
          </cell>
          <cell r="M49">
            <v>268</v>
          </cell>
          <cell r="N49">
            <v>171</v>
          </cell>
          <cell r="O49">
            <v>119</v>
          </cell>
          <cell r="P49">
            <v>0.58965517241379306</v>
          </cell>
          <cell r="Q49">
            <v>290</v>
          </cell>
          <cell r="R49">
            <v>141</v>
          </cell>
          <cell r="S49">
            <v>139</v>
          </cell>
          <cell r="T49">
            <v>0.50357142857142856</v>
          </cell>
          <cell r="U49">
            <v>280</v>
          </cell>
        </row>
        <row r="50">
          <cell r="A50" t="str">
            <v>70</v>
          </cell>
          <cell r="B50">
            <v>226</v>
          </cell>
          <cell r="C50">
            <v>182</v>
          </cell>
          <cell r="D50">
            <v>0.55392156862745101</v>
          </cell>
          <cell r="E50">
            <v>408</v>
          </cell>
          <cell r="F50">
            <v>174</v>
          </cell>
          <cell r="G50">
            <v>164</v>
          </cell>
          <cell r="H50">
            <v>0.51479289940828399</v>
          </cell>
          <cell r="I50">
            <v>338</v>
          </cell>
          <cell r="J50">
            <v>192</v>
          </cell>
          <cell r="K50">
            <v>161</v>
          </cell>
          <cell r="L50">
            <v>0.5439093484419264</v>
          </cell>
          <cell r="M50">
            <v>353</v>
          </cell>
          <cell r="N50">
            <v>197</v>
          </cell>
          <cell r="O50">
            <v>132</v>
          </cell>
          <cell r="P50">
            <v>0.59878419452887544</v>
          </cell>
          <cell r="Q50">
            <v>329</v>
          </cell>
          <cell r="R50">
            <v>227</v>
          </cell>
          <cell r="S50">
            <v>147</v>
          </cell>
          <cell r="T50">
            <v>0.60695187165775399</v>
          </cell>
          <cell r="U50">
            <v>374</v>
          </cell>
        </row>
        <row r="51">
          <cell r="A51" t="str">
            <v>71</v>
          </cell>
          <cell r="B51">
            <v>176</v>
          </cell>
          <cell r="C51">
            <v>172</v>
          </cell>
          <cell r="D51">
            <v>0.50574712643678166</v>
          </cell>
          <cell r="E51">
            <v>348</v>
          </cell>
          <cell r="F51">
            <v>151</v>
          </cell>
          <cell r="G51">
            <v>124</v>
          </cell>
          <cell r="H51">
            <v>0.54909090909090907</v>
          </cell>
          <cell r="I51">
            <v>275</v>
          </cell>
          <cell r="J51">
            <v>158</v>
          </cell>
          <cell r="K51">
            <v>129</v>
          </cell>
          <cell r="L51">
            <v>0.55052264808362372</v>
          </cell>
          <cell r="M51">
            <v>287</v>
          </cell>
          <cell r="N51">
            <v>165</v>
          </cell>
          <cell r="O51">
            <v>142</v>
          </cell>
          <cell r="P51">
            <v>0.53745928338762217</v>
          </cell>
          <cell r="Q51">
            <v>307</v>
          </cell>
          <cell r="R51">
            <v>177</v>
          </cell>
          <cell r="S51">
            <v>169</v>
          </cell>
          <cell r="T51">
            <v>0.51156069364161849</v>
          </cell>
          <cell r="U51">
            <v>346</v>
          </cell>
        </row>
        <row r="52">
          <cell r="A52" t="str">
            <v>72</v>
          </cell>
          <cell r="B52">
            <v>52</v>
          </cell>
          <cell r="C52">
            <v>81</v>
          </cell>
          <cell r="D52">
            <v>0.39097744360902253</v>
          </cell>
          <cell r="E52">
            <v>133</v>
          </cell>
          <cell r="F52">
            <v>35</v>
          </cell>
          <cell r="G52">
            <v>68</v>
          </cell>
          <cell r="H52">
            <v>0.33980582524271846</v>
          </cell>
          <cell r="I52">
            <v>103</v>
          </cell>
          <cell r="J52">
            <v>45</v>
          </cell>
          <cell r="K52">
            <v>81</v>
          </cell>
          <cell r="L52">
            <v>0.35714285714285715</v>
          </cell>
          <cell r="M52">
            <v>126</v>
          </cell>
          <cell r="N52">
            <v>48</v>
          </cell>
          <cell r="O52">
            <v>75</v>
          </cell>
          <cell r="P52">
            <v>0.3902439024390244</v>
          </cell>
          <cell r="Q52">
            <v>123</v>
          </cell>
          <cell r="R52">
            <v>36</v>
          </cell>
          <cell r="S52">
            <v>66</v>
          </cell>
          <cell r="T52">
            <v>0.35294117647058826</v>
          </cell>
          <cell r="U52">
            <v>102</v>
          </cell>
        </row>
        <row r="53">
          <cell r="A53" t="str">
            <v>73</v>
          </cell>
          <cell r="B53">
            <v>23</v>
          </cell>
          <cell r="C53">
            <v>27</v>
          </cell>
          <cell r="D53">
            <v>0.46</v>
          </cell>
          <cell r="E53">
            <v>50</v>
          </cell>
          <cell r="F53">
            <v>19</v>
          </cell>
          <cell r="G53">
            <v>21</v>
          </cell>
          <cell r="H53">
            <v>0.47499999999999998</v>
          </cell>
          <cell r="I53">
            <v>40</v>
          </cell>
          <cell r="J53">
            <v>14</v>
          </cell>
          <cell r="K53">
            <v>15</v>
          </cell>
          <cell r="L53">
            <v>0.48275862068965519</v>
          </cell>
          <cell r="M53">
            <v>29</v>
          </cell>
          <cell r="N53">
            <v>21</v>
          </cell>
          <cell r="O53">
            <v>24</v>
          </cell>
          <cell r="P53">
            <v>0.46666666666666667</v>
          </cell>
          <cell r="Q53">
            <v>45</v>
          </cell>
          <cell r="R53">
            <v>19</v>
          </cell>
          <cell r="S53">
            <v>20</v>
          </cell>
          <cell r="T53">
            <v>0.48717948717948717</v>
          </cell>
          <cell r="U53">
            <v>39</v>
          </cell>
        </row>
        <row r="54">
          <cell r="A54" t="str">
            <v>74</v>
          </cell>
          <cell r="B54">
            <v>86</v>
          </cell>
          <cell r="C54">
            <v>164</v>
          </cell>
          <cell r="D54">
            <v>0.34399999999999997</v>
          </cell>
          <cell r="E54">
            <v>250</v>
          </cell>
          <cell r="F54">
            <v>68</v>
          </cell>
          <cell r="G54">
            <v>136</v>
          </cell>
          <cell r="H54">
            <v>0.33333333333333331</v>
          </cell>
          <cell r="I54">
            <v>204</v>
          </cell>
          <cell r="J54">
            <v>83</v>
          </cell>
          <cell r="K54">
            <v>111</v>
          </cell>
          <cell r="L54">
            <v>0.42783505154639173</v>
          </cell>
          <cell r="M54">
            <v>194</v>
          </cell>
          <cell r="N54">
            <v>81</v>
          </cell>
          <cell r="O54">
            <v>134</v>
          </cell>
          <cell r="P54">
            <v>0.37674418604651161</v>
          </cell>
          <cell r="Q54">
            <v>215</v>
          </cell>
          <cell r="R54">
            <v>71</v>
          </cell>
          <cell r="S54">
            <v>135</v>
          </cell>
          <cell r="T54">
            <v>0.3446601941747573</v>
          </cell>
          <cell r="U54">
            <v>206</v>
          </cell>
        </row>
        <row r="55">
          <cell r="A55" t="str">
            <v>76</v>
          </cell>
          <cell r="B55">
            <v>7</v>
          </cell>
          <cell r="C55">
            <v>8</v>
          </cell>
          <cell r="D55">
            <v>0.46666666666666667</v>
          </cell>
          <cell r="E55">
            <v>15</v>
          </cell>
          <cell r="F55">
            <v>5</v>
          </cell>
          <cell r="G55">
            <v>9</v>
          </cell>
          <cell r="H55">
            <v>0.35714285714285715</v>
          </cell>
          <cell r="I55">
            <v>14</v>
          </cell>
          <cell r="J55">
            <v>5</v>
          </cell>
          <cell r="K55">
            <v>13</v>
          </cell>
          <cell r="L55">
            <v>0.27777777777777779</v>
          </cell>
          <cell r="M55">
            <v>18</v>
          </cell>
          <cell r="O55">
            <v>12</v>
          </cell>
          <cell r="P55">
            <v>0</v>
          </cell>
          <cell r="Q55">
            <v>12</v>
          </cell>
          <cell r="R55">
            <v>5</v>
          </cell>
          <cell r="S55">
            <v>16</v>
          </cell>
          <cell r="T55">
            <v>0.23809523809523808</v>
          </cell>
          <cell r="U55">
            <v>21</v>
          </cell>
        </row>
        <row r="56">
          <cell r="A56" t="str">
            <v>77</v>
          </cell>
          <cell r="B56">
            <v>6</v>
          </cell>
          <cell r="C56">
            <v>6</v>
          </cell>
          <cell r="D56">
            <v>0.5</v>
          </cell>
          <cell r="E56">
            <v>12</v>
          </cell>
          <cell r="F56">
            <v>4</v>
          </cell>
          <cell r="G56">
            <v>11</v>
          </cell>
          <cell r="H56">
            <v>0.26666666666666666</v>
          </cell>
          <cell r="I56">
            <v>15</v>
          </cell>
          <cell r="J56">
            <v>5</v>
          </cell>
          <cell r="K56">
            <v>2</v>
          </cell>
          <cell r="L56">
            <v>0.7142857142857143</v>
          </cell>
          <cell r="M56">
            <v>7</v>
          </cell>
          <cell r="N56">
            <v>4</v>
          </cell>
          <cell r="O56">
            <v>3</v>
          </cell>
          <cell r="P56">
            <v>0.5714285714285714</v>
          </cell>
          <cell r="Q56">
            <v>7</v>
          </cell>
          <cell r="R56">
            <v>1</v>
          </cell>
          <cell r="S56">
            <v>3</v>
          </cell>
          <cell r="T56">
            <v>0.25</v>
          </cell>
          <cell r="U56">
            <v>4</v>
          </cell>
        </row>
        <row r="57">
          <cell r="A57" t="str">
            <v>85</v>
          </cell>
          <cell r="B57">
            <v>125</v>
          </cell>
          <cell r="C57">
            <v>94</v>
          </cell>
          <cell r="D57">
            <v>0.57077625570776258</v>
          </cell>
          <cell r="E57">
            <v>219</v>
          </cell>
          <cell r="F57">
            <v>85</v>
          </cell>
          <cell r="G57">
            <v>68</v>
          </cell>
          <cell r="H57">
            <v>0.55555555555555558</v>
          </cell>
          <cell r="I57">
            <v>153</v>
          </cell>
          <cell r="J57">
            <v>74</v>
          </cell>
          <cell r="K57">
            <v>77</v>
          </cell>
          <cell r="L57">
            <v>0.49006622516556292</v>
          </cell>
          <cell r="M57">
            <v>151</v>
          </cell>
          <cell r="N57">
            <v>74</v>
          </cell>
          <cell r="O57">
            <v>78</v>
          </cell>
          <cell r="P57">
            <v>0.48684210526315791</v>
          </cell>
          <cell r="Q57">
            <v>152</v>
          </cell>
          <cell r="R57">
            <v>89</v>
          </cell>
          <cell r="S57">
            <v>68</v>
          </cell>
          <cell r="T57">
            <v>0.56687898089171973</v>
          </cell>
          <cell r="U57">
            <v>157</v>
          </cell>
        </row>
        <row r="58">
          <cell r="A58" t="str">
            <v>86</v>
          </cell>
          <cell r="B58">
            <v>133</v>
          </cell>
          <cell r="C58">
            <v>111</v>
          </cell>
          <cell r="D58">
            <v>0.54508196721311475</v>
          </cell>
          <cell r="E58">
            <v>244</v>
          </cell>
          <cell r="F58">
            <v>113</v>
          </cell>
          <cell r="G58">
            <v>80</v>
          </cell>
          <cell r="H58">
            <v>0.58549222797927458</v>
          </cell>
          <cell r="I58">
            <v>193</v>
          </cell>
          <cell r="J58">
            <v>99</v>
          </cell>
          <cell r="K58">
            <v>85</v>
          </cell>
          <cell r="L58">
            <v>0.53804347826086951</v>
          </cell>
          <cell r="M58">
            <v>184</v>
          </cell>
          <cell r="N58">
            <v>107</v>
          </cell>
          <cell r="O58">
            <v>95</v>
          </cell>
          <cell r="P58">
            <v>0.52970297029702973</v>
          </cell>
          <cell r="Q58">
            <v>202</v>
          </cell>
          <cell r="R58">
            <v>109</v>
          </cell>
          <cell r="S58">
            <v>92</v>
          </cell>
          <cell r="T58">
            <v>0.54228855721393032</v>
          </cell>
          <cell r="U58">
            <v>201</v>
          </cell>
        </row>
        <row r="59">
          <cell r="A59" t="str">
            <v>87</v>
          </cell>
          <cell r="B59">
            <v>225</v>
          </cell>
          <cell r="C59">
            <v>151</v>
          </cell>
          <cell r="D59">
            <v>0.59840425531914898</v>
          </cell>
          <cell r="E59">
            <v>376</v>
          </cell>
          <cell r="F59">
            <v>168</v>
          </cell>
          <cell r="G59">
            <v>85</v>
          </cell>
          <cell r="H59">
            <v>0.66403162055335974</v>
          </cell>
          <cell r="I59">
            <v>253</v>
          </cell>
          <cell r="J59">
            <v>170</v>
          </cell>
          <cell r="K59">
            <v>94</v>
          </cell>
          <cell r="L59">
            <v>0.64393939393939392</v>
          </cell>
          <cell r="M59">
            <v>264</v>
          </cell>
          <cell r="N59">
            <v>166</v>
          </cell>
          <cell r="O59">
            <v>113</v>
          </cell>
          <cell r="P59">
            <v>0.59498207885304655</v>
          </cell>
          <cell r="Q59">
            <v>279</v>
          </cell>
          <cell r="R59">
            <v>195</v>
          </cell>
          <cell r="S59">
            <v>88</v>
          </cell>
          <cell r="T59">
            <v>0.68904593639575973</v>
          </cell>
          <cell r="U59">
            <v>283</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438</v>
          </cell>
          <cell r="C64">
            <v>481</v>
          </cell>
          <cell r="D64">
            <v>0.47660500544069639</v>
          </cell>
          <cell r="E64">
            <v>919</v>
          </cell>
          <cell r="F64">
            <v>382</v>
          </cell>
          <cell r="G64">
            <v>394</v>
          </cell>
          <cell r="H64">
            <v>0.49226804123711343</v>
          </cell>
          <cell r="I64">
            <v>776</v>
          </cell>
          <cell r="J64">
            <v>400</v>
          </cell>
          <cell r="K64">
            <v>441</v>
          </cell>
          <cell r="L64">
            <v>0.47562425683709869</v>
          </cell>
          <cell r="M64">
            <v>841</v>
          </cell>
          <cell r="N64">
            <v>422</v>
          </cell>
          <cell r="O64">
            <v>459</v>
          </cell>
          <cell r="P64">
            <v>0.47900113507377978</v>
          </cell>
          <cell r="Q64">
            <v>881</v>
          </cell>
          <cell r="R64">
            <v>409</v>
          </cell>
          <cell r="S64">
            <v>478</v>
          </cell>
          <cell r="T64">
            <v>0.46110484780157834</v>
          </cell>
          <cell r="U64">
            <v>887</v>
          </cell>
        </row>
        <row r="65">
          <cell r="A65" t="str">
            <v>02</v>
          </cell>
          <cell r="B65">
            <v>314</v>
          </cell>
          <cell r="C65">
            <v>407</v>
          </cell>
          <cell r="D65">
            <v>0.43550624133148402</v>
          </cell>
          <cell r="E65">
            <v>721</v>
          </cell>
          <cell r="F65">
            <v>301</v>
          </cell>
          <cell r="G65">
            <v>356</v>
          </cell>
          <cell r="H65">
            <v>0.45814307458143072</v>
          </cell>
          <cell r="I65">
            <v>657</v>
          </cell>
          <cell r="J65">
            <v>284</v>
          </cell>
          <cell r="K65">
            <v>404</v>
          </cell>
          <cell r="L65">
            <v>0.41279069767441862</v>
          </cell>
          <cell r="M65">
            <v>688</v>
          </cell>
          <cell r="N65">
            <v>306</v>
          </cell>
          <cell r="O65">
            <v>393</v>
          </cell>
          <cell r="P65">
            <v>0.43776824034334766</v>
          </cell>
          <cell r="Q65">
            <v>699</v>
          </cell>
          <cell r="R65">
            <v>333</v>
          </cell>
          <cell r="S65">
            <v>422</v>
          </cell>
          <cell r="T65">
            <v>0.44105960264900662</v>
          </cell>
          <cell r="U65">
            <v>755</v>
          </cell>
        </row>
        <row r="66">
          <cell r="A66" t="str">
            <v>03</v>
          </cell>
          <cell r="B66">
            <v>945</v>
          </cell>
          <cell r="C66">
            <v>543</v>
          </cell>
          <cell r="D66">
            <v>0.63508064516129037</v>
          </cell>
          <cell r="E66">
            <v>1488</v>
          </cell>
          <cell r="F66">
            <v>813</v>
          </cell>
          <cell r="G66">
            <v>423</v>
          </cell>
          <cell r="H66">
            <v>0.65776699029126218</v>
          </cell>
          <cell r="I66">
            <v>1236</v>
          </cell>
          <cell r="J66">
            <v>762</v>
          </cell>
          <cell r="K66">
            <v>392</v>
          </cell>
          <cell r="L66">
            <v>0.66031195840554591</v>
          </cell>
          <cell r="M66">
            <v>1154</v>
          </cell>
          <cell r="N66">
            <v>908</v>
          </cell>
          <cell r="O66">
            <v>438</v>
          </cell>
          <cell r="P66">
            <v>0.67459138187221401</v>
          </cell>
          <cell r="Q66">
            <v>1346</v>
          </cell>
          <cell r="R66">
            <v>898</v>
          </cell>
          <cell r="S66">
            <v>449</v>
          </cell>
          <cell r="T66">
            <v>0.66666666666666663</v>
          </cell>
          <cell r="U66">
            <v>1347</v>
          </cell>
        </row>
        <row r="67">
          <cell r="A67" t="str">
            <v>04</v>
          </cell>
          <cell r="B67">
            <v>1327</v>
          </cell>
          <cell r="C67">
            <v>1328</v>
          </cell>
          <cell r="D67">
            <v>0.49981167608286253</v>
          </cell>
          <cell r="E67">
            <v>2655</v>
          </cell>
          <cell r="F67">
            <v>1167</v>
          </cell>
          <cell r="G67">
            <v>1128</v>
          </cell>
          <cell r="H67">
            <v>0.50849673202614376</v>
          </cell>
          <cell r="I67">
            <v>2295</v>
          </cell>
          <cell r="J67">
            <v>1187</v>
          </cell>
          <cell r="K67">
            <v>1169</v>
          </cell>
          <cell r="L67">
            <v>0.50382003395585739</v>
          </cell>
          <cell r="M67">
            <v>2356</v>
          </cell>
          <cell r="N67">
            <v>1301</v>
          </cell>
          <cell r="O67">
            <v>1205</v>
          </cell>
          <cell r="P67">
            <v>0.51915403032721463</v>
          </cell>
          <cell r="Q67">
            <v>2506</v>
          </cell>
          <cell r="R67">
            <v>1343</v>
          </cell>
          <cell r="S67">
            <v>1261</v>
          </cell>
          <cell r="T67">
            <v>0.51574500768049159</v>
          </cell>
          <cell r="U67">
            <v>2604</v>
          </cell>
        </row>
        <row r="68">
          <cell r="A68" t="str">
            <v>05</v>
          </cell>
          <cell r="B68">
            <v>376</v>
          </cell>
          <cell r="C68">
            <v>1202</v>
          </cell>
          <cell r="D68">
            <v>0.23827629911280102</v>
          </cell>
          <cell r="E68">
            <v>1578</v>
          </cell>
          <cell r="F68">
            <v>352</v>
          </cell>
          <cell r="G68">
            <v>1016</v>
          </cell>
          <cell r="H68">
            <v>0.25730994152046782</v>
          </cell>
          <cell r="I68">
            <v>1368</v>
          </cell>
          <cell r="J68">
            <v>317</v>
          </cell>
          <cell r="K68">
            <v>1092</v>
          </cell>
          <cell r="L68">
            <v>0.22498225691980128</v>
          </cell>
          <cell r="M68">
            <v>1409</v>
          </cell>
          <cell r="N68">
            <v>302</v>
          </cell>
          <cell r="O68">
            <v>1026</v>
          </cell>
          <cell r="P68">
            <v>0.22740963855421686</v>
          </cell>
          <cell r="Q68">
            <v>1328</v>
          </cell>
          <cell r="R68">
            <v>326</v>
          </cell>
          <cell r="S68">
            <v>1069</v>
          </cell>
          <cell r="T68">
            <v>0.23369175627240144</v>
          </cell>
          <cell r="U68">
            <v>1395</v>
          </cell>
        </row>
        <row r="69">
          <cell r="A69" t="str">
            <v>06</v>
          </cell>
          <cell r="B69">
            <v>262</v>
          </cell>
          <cell r="C69">
            <v>693</v>
          </cell>
          <cell r="D69">
            <v>0.2743455497382199</v>
          </cell>
          <cell r="E69">
            <v>955</v>
          </cell>
          <cell r="F69">
            <v>192</v>
          </cell>
          <cell r="G69">
            <v>556</v>
          </cell>
          <cell r="H69">
            <v>0.25668449197860965</v>
          </cell>
          <cell r="I69">
            <v>748</v>
          </cell>
          <cell r="J69">
            <v>229</v>
          </cell>
          <cell r="K69">
            <v>606</v>
          </cell>
          <cell r="L69">
            <v>0.274251497005988</v>
          </cell>
          <cell r="M69">
            <v>835</v>
          </cell>
          <cell r="N69">
            <v>209</v>
          </cell>
          <cell r="O69">
            <v>556</v>
          </cell>
          <cell r="P69">
            <v>0.27320261437908494</v>
          </cell>
          <cell r="Q69">
            <v>765</v>
          </cell>
          <cell r="R69">
            <v>226</v>
          </cell>
          <cell r="S69">
            <v>576</v>
          </cell>
          <cell r="T69">
            <v>0.28179551122194513</v>
          </cell>
          <cell r="U69">
            <v>802</v>
          </cell>
        </row>
        <row r="70">
          <cell r="A70" t="str">
            <v>07</v>
          </cell>
          <cell r="B70">
            <v>455</v>
          </cell>
          <cell r="C70">
            <v>662</v>
          </cell>
          <cell r="D70">
            <v>0.40734109221128023</v>
          </cell>
          <cell r="E70">
            <v>1117</v>
          </cell>
          <cell r="F70">
            <v>376</v>
          </cell>
          <cell r="G70">
            <v>573</v>
          </cell>
          <cell r="H70">
            <v>0.39620653319283455</v>
          </cell>
          <cell r="I70">
            <v>949</v>
          </cell>
          <cell r="J70">
            <v>395</v>
          </cell>
          <cell r="K70">
            <v>562</v>
          </cell>
          <cell r="L70">
            <v>0.41274817136886105</v>
          </cell>
          <cell r="M70">
            <v>957</v>
          </cell>
          <cell r="N70">
            <v>362</v>
          </cell>
          <cell r="O70">
            <v>572</v>
          </cell>
          <cell r="P70">
            <v>0.38758029978586722</v>
          </cell>
          <cell r="Q70">
            <v>934</v>
          </cell>
          <cell r="R70">
            <v>354</v>
          </cell>
          <cell r="S70">
            <v>514</v>
          </cell>
          <cell r="T70">
            <v>0.40783410138248849</v>
          </cell>
          <cell r="U70">
            <v>868</v>
          </cell>
        </row>
        <row r="71">
          <cell r="A71" t="str">
            <v>08</v>
          </cell>
          <cell r="B71">
            <v>200</v>
          </cell>
          <cell r="C71">
            <v>377</v>
          </cell>
          <cell r="D71">
            <v>0.34662045060658581</v>
          </cell>
          <cell r="E71">
            <v>577</v>
          </cell>
          <cell r="F71">
            <v>160</v>
          </cell>
          <cell r="G71">
            <v>279</v>
          </cell>
          <cell r="H71">
            <v>0.36446469248291574</v>
          </cell>
          <cell r="I71">
            <v>439</v>
          </cell>
          <cell r="J71">
            <v>200</v>
          </cell>
          <cell r="K71">
            <v>340</v>
          </cell>
          <cell r="L71">
            <v>0.37037037037037035</v>
          </cell>
          <cell r="M71">
            <v>540</v>
          </cell>
          <cell r="N71">
            <v>183</v>
          </cell>
          <cell r="O71">
            <v>288</v>
          </cell>
          <cell r="P71">
            <v>0.38853503184713378</v>
          </cell>
          <cell r="Q71">
            <v>471</v>
          </cell>
          <cell r="R71">
            <v>211</v>
          </cell>
          <cell r="S71">
            <v>288</v>
          </cell>
          <cell r="T71">
            <v>0.42284569138276551</v>
          </cell>
          <cell r="U71">
            <v>499</v>
          </cell>
        </row>
        <row r="72">
          <cell r="A72" t="str">
            <v>09</v>
          </cell>
          <cell r="B72">
            <v>419</v>
          </cell>
          <cell r="C72">
            <v>1314</v>
          </cell>
          <cell r="D72">
            <v>0.24177726485862666</v>
          </cell>
          <cell r="E72">
            <v>1733</v>
          </cell>
          <cell r="F72">
            <v>374</v>
          </cell>
          <cell r="G72">
            <v>1206</v>
          </cell>
          <cell r="H72">
            <v>0.23670886075949368</v>
          </cell>
          <cell r="I72">
            <v>1580</v>
          </cell>
          <cell r="J72">
            <v>406</v>
          </cell>
          <cell r="K72">
            <v>1298</v>
          </cell>
          <cell r="L72">
            <v>0.23826291079812206</v>
          </cell>
          <cell r="M72">
            <v>1704</v>
          </cell>
          <cell r="N72">
            <v>364</v>
          </cell>
          <cell r="O72">
            <v>1171</v>
          </cell>
          <cell r="P72">
            <v>0.23713355048859935</v>
          </cell>
          <cell r="Q72">
            <v>1535</v>
          </cell>
          <cell r="R72">
            <v>366</v>
          </cell>
          <cell r="S72">
            <v>1270</v>
          </cell>
          <cell r="T72">
            <v>0.22371638141809291</v>
          </cell>
          <cell r="U72">
            <v>1636</v>
          </cell>
        </row>
        <row r="73">
          <cell r="A73" t="str">
            <v>10</v>
          </cell>
          <cell r="B73">
            <v>1098</v>
          </cell>
          <cell r="C73">
            <v>904</v>
          </cell>
          <cell r="D73">
            <v>0.54845154845154842</v>
          </cell>
          <cell r="E73">
            <v>2002</v>
          </cell>
          <cell r="F73">
            <v>929</v>
          </cell>
          <cell r="G73">
            <v>728</v>
          </cell>
          <cell r="H73">
            <v>0.56065178032589014</v>
          </cell>
          <cell r="I73">
            <v>1657</v>
          </cell>
          <cell r="J73">
            <v>944</v>
          </cell>
          <cell r="K73">
            <v>763</v>
          </cell>
          <cell r="L73">
            <v>0.55301698886936146</v>
          </cell>
          <cell r="M73">
            <v>1707</v>
          </cell>
          <cell r="N73">
            <v>950</v>
          </cell>
          <cell r="O73">
            <v>718</v>
          </cell>
          <cell r="P73">
            <v>0.5695443645083933</v>
          </cell>
          <cell r="Q73">
            <v>1668</v>
          </cell>
          <cell r="R73">
            <v>969</v>
          </cell>
          <cell r="S73">
            <v>753</v>
          </cell>
          <cell r="T73">
            <v>0.56271777003484325</v>
          </cell>
          <cell r="U73">
            <v>1722</v>
          </cell>
        </row>
        <row r="74">
          <cell r="A74" t="str">
            <v>12</v>
          </cell>
          <cell r="B74">
            <v>511</v>
          </cell>
          <cell r="C74">
            <v>559</v>
          </cell>
          <cell r="D74">
            <v>0.47757009345794393</v>
          </cell>
          <cell r="E74">
            <v>1070</v>
          </cell>
          <cell r="F74">
            <v>410</v>
          </cell>
          <cell r="G74">
            <v>448</v>
          </cell>
          <cell r="H74">
            <v>0.47785547785547783</v>
          </cell>
          <cell r="I74">
            <v>858</v>
          </cell>
          <cell r="J74">
            <v>449</v>
          </cell>
          <cell r="K74">
            <v>447</v>
          </cell>
          <cell r="L74">
            <v>0.5011160714285714</v>
          </cell>
          <cell r="M74">
            <v>896</v>
          </cell>
          <cell r="N74">
            <v>475</v>
          </cell>
          <cell r="O74">
            <v>465</v>
          </cell>
          <cell r="P74">
            <v>0.50531914893617025</v>
          </cell>
          <cell r="Q74">
            <v>940</v>
          </cell>
          <cell r="R74">
            <v>480</v>
          </cell>
          <cell r="S74">
            <v>490</v>
          </cell>
          <cell r="T74">
            <v>0.49484536082474229</v>
          </cell>
          <cell r="U74">
            <v>970</v>
          </cell>
        </row>
        <row r="75">
          <cell r="A75" t="str">
            <v>11</v>
          </cell>
          <cell r="B75">
            <v>359</v>
          </cell>
          <cell r="C75">
            <v>274</v>
          </cell>
          <cell r="D75">
            <v>0.56714060031595581</v>
          </cell>
          <cell r="E75">
            <v>633</v>
          </cell>
          <cell r="F75">
            <v>268</v>
          </cell>
          <cell r="G75">
            <v>184</v>
          </cell>
          <cell r="H75">
            <v>0.59292035398230092</v>
          </cell>
          <cell r="I75">
            <v>452</v>
          </cell>
          <cell r="J75">
            <v>258</v>
          </cell>
          <cell r="K75">
            <v>203</v>
          </cell>
          <cell r="L75">
            <v>0.55965292841648595</v>
          </cell>
          <cell r="M75">
            <v>461</v>
          </cell>
          <cell r="N75">
            <v>266</v>
          </cell>
          <cell r="O75">
            <v>233</v>
          </cell>
          <cell r="P75">
            <v>0.53306613226452904</v>
          </cell>
          <cell r="Q75">
            <v>499</v>
          </cell>
          <cell r="R75">
            <v>293</v>
          </cell>
          <cell r="S75">
            <v>180</v>
          </cell>
          <cell r="T75">
            <v>0.61945031712473575</v>
          </cell>
          <cell r="U75">
            <v>473</v>
          </cell>
        </row>
        <row r="76">
          <cell r="A76" t="str">
            <v>Théologie</v>
          </cell>
          <cell r="B76">
            <v>12</v>
          </cell>
          <cell r="C76">
            <v>13</v>
          </cell>
          <cell r="D76">
            <v>0.48</v>
          </cell>
          <cell r="E76">
            <v>25</v>
          </cell>
          <cell r="F76">
            <v>8</v>
          </cell>
          <cell r="G76">
            <v>17</v>
          </cell>
          <cell r="H76">
            <v>0.32</v>
          </cell>
          <cell r="I76">
            <v>25</v>
          </cell>
          <cell r="J76">
            <v>10</v>
          </cell>
          <cell r="K76">
            <v>14</v>
          </cell>
          <cell r="L76">
            <v>0.41666666666666669</v>
          </cell>
          <cell r="M76">
            <v>24</v>
          </cell>
          <cell r="N76">
            <v>4</v>
          </cell>
          <cell r="O76">
            <v>14</v>
          </cell>
          <cell r="P76">
            <v>0.22222222222222221</v>
          </cell>
          <cell r="Q76">
            <v>18</v>
          </cell>
          <cell r="R76">
            <v>6</v>
          </cell>
          <cell r="S76">
            <v>17</v>
          </cell>
          <cell r="T76">
            <v>0.2608695652173913</v>
          </cell>
          <cell r="U76">
            <v>23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741</v>
          </cell>
          <cell r="C81">
            <v>869</v>
          </cell>
          <cell r="D81">
            <v>0.46024844720496894</v>
          </cell>
          <cell r="E81">
            <v>1610</v>
          </cell>
          <cell r="F81">
            <v>671</v>
          </cell>
          <cell r="G81">
            <v>740</v>
          </cell>
          <cell r="H81">
            <v>0.4755492558469171</v>
          </cell>
          <cell r="I81">
            <v>1411</v>
          </cell>
          <cell r="J81">
            <v>670</v>
          </cell>
          <cell r="K81">
            <v>823</v>
          </cell>
          <cell r="L81">
            <v>0.44876088412592097</v>
          </cell>
          <cell r="M81">
            <v>1493</v>
          </cell>
          <cell r="N81">
            <v>714</v>
          </cell>
          <cell r="O81">
            <v>838</v>
          </cell>
          <cell r="P81">
            <v>0.46005154639175255</v>
          </cell>
          <cell r="Q81">
            <v>1552</v>
          </cell>
          <cell r="R81">
            <v>731</v>
          </cell>
          <cell r="S81">
            <v>876</v>
          </cell>
          <cell r="T81">
            <v>0.45488487865588051</v>
          </cell>
          <cell r="U81">
            <v>1607</v>
          </cell>
          <cell r="V81">
            <v>7673</v>
          </cell>
        </row>
        <row r="82">
          <cell r="A82" t="str">
            <v>Lettres</v>
          </cell>
          <cell r="B82">
            <v>2351</v>
          </cell>
          <cell r="C82">
            <v>2059</v>
          </cell>
          <cell r="D82">
            <v>0.5331065759637188</v>
          </cell>
          <cell r="E82">
            <v>4410</v>
          </cell>
          <cell r="F82">
            <v>2042</v>
          </cell>
          <cell r="G82">
            <v>1706</v>
          </cell>
          <cell r="H82">
            <v>0.54482390608324438</v>
          </cell>
          <cell r="I82">
            <v>3748</v>
          </cell>
          <cell r="J82">
            <v>2027</v>
          </cell>
          <cell r="K82">
            <v>1721</v>
          </cell>
          <cell r="L82">
            <v>0.54082177161152611</v>
          </cell>
          <cell r="M82">
            <v>3748</v>
          </cell>
          <cell r="N82">
            <v>2256</v>
          </cell>
          <cell r="O82">
            <v>1791</v>
          </cell>
          <cell r="P82">
            <v>0.55744996293550775</v>
          </cell>
          <cell r="Q82">
            <v>4047</v>
          </cell>
          <cell r="R82">
            <v>2270</v>
          </cell>
          <cell r="S82">
            <v>1867</v>
          </cell>
          <cell r="T82">
            <v>0.54870679236161468</v>
          </cell>
          <cell r="U82">
            <v>4137</v>
          </cell>
          <cell r="V82">
            <v>20090</v>
          </cell>
        </row>
        <row r="83">
          <cell r="A83" t="str">
            <v>Pharmacie</v>
          </cell>
          <cell r="B83">
            <v>359</v>
          </cell>
          <cell r="C83">
            <v>274</v>
          </cell>
          <cell r="D83">
            <v>0.56714060031595581</v>
          </cell>
          <cell r="E83">
            <v>633</v>
          </cell>
          <cell r="F83">
            <v>268</v>
          </cell>
          <cell r="G83">
            <v>184</v>
          </cell>
          <cell r="H83">
            <v>0.59292035398230092</v>
          </cell>
          <cell r="I83">
            <v>452</v>
          </cell>
          <cell r="J83">
            <v>258</v>
          </cell>
          <cell r="K83">
            <v>203</v>
          </cell>
          <cell r="L83">
            <v>0.55965292841648595</v>
          </cell>
          <cell r="M83">
            <v>461</v>
          </cell>
          <cell r="N83">
            <v>266</v>
          </cell>
          <cell r="O83">
            <v>233</v>
          </cell>
          <cell r="P83">
            <v>0.53306613226452904</v>
          </cell>
          <cell r="Q83">
            <v>499</v>
          </cell>
          <cell r="R83">
            <v>293</v>
          </cell>
          <cell r="S83">
            <v>180</v>
          </cell>
          <cell r="T83">
            <v>0.61945031712473575</v>
          </cell>
          <cell r="U83">
            <v>473</v>
          </cell>
          <cell r="V83">
            <v>2518</v>
          </cell>
        </row>
        <row r="84">
          <cell r="A84" t="str">
            <v>Sciences</v>
          </cell>
          <cell r="B84">
            <v>2348</v>
          </cell>
          <cell r="C84">
            <v>4114</v>
          </cell>
          <cell r="D84">
            <v>0.36335499845249147</v>
          </cell>
          <cell r="E84">
            <v>6462</v>
          </cell>
          <cell r="F84">
            <v>1982</v>
          </cell>
          <cell r="G84">
            <v>3509</v>
          </cell>
          <cell r="H84">
            <v>0.36095428883627756</v>
          </cell>
          <cell r="I84">
            <v>5491</v>
          </cell>
          <cell r="J84">
            <v>2058</v>
          </cell>
          <cell r="K84">
            <v>3737</v>
          </cell>
          <cell r="L84">
            <v>0.35513373597929249</v>
          </cell>
          <cell r="M84">
            <v>5795</v>
          </cell>
          <cell r="N84">
            <v>1990</v>
          </cell>
          <cell r="O84">
            <v>3520</v>
          </cell>
          <cell r="P84">
            <v>0.36116152450090744</v>
          </cell>
          <cell r="Q84">
            <v>5510</v>
          </cell>
          <cell r="R84">
            <v>2053</v>
          </cell>
          <cell r="S84">
            <v>3647</v>
          </cell>
          <cell r="T84">
            <v>0.3601754385964912</v>
          </cell>
          <cell r="U84">
            <v>5700</v>
          </cell>
          <cell r="V84">
            <v>28958</v>
          </cell>
        </row>
      </sheetData>
      <sheetData sheetId="17">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44</v>
          </cell>
          <cell r="C3">
            <v>48</v>
          </cell>
          <cell r="D3">
            <v>0.47826086956521741</v>
          </cell>
          <cell r="E3">
            <v>92</v>
          </cell>
          <cell r="F3">
            <v>42</v>
          </cell>
          <cell r="G3">
            <v>43</v>
          </cell>
          <cell r="H3">
            <v>0.49411764705882355</v>
          </cell>
          <cell r="I3">
            <v>85</v>
          </cell>
          <cell r="J3">
            <v>55</v>
          </cell>
          <cell r="K3">
            <v>37</v>
          </cell>
          <cell r="L3">
            <v>0.59782608695652173</v>
          </cell>
          <cell r="M3">
            <v>92</v>
          </cell>
          <cell r="N3">
            <v>43</v>
          </cell>
          <cell r="O3">
            <v>40</v>
          </cell>
          <cell r="P3">
            <v>0.51807228915662651</v>
          </cell>
          <cell r="Q3">
            <v>83</v>
          </cell>
          <cell r="R3">
            <v>39</v>
          </cell>
          <cell r="S3">
            <v>31</v>
          </cell>
          <cell r="T3">
            <v>0.55714285714285716</v>
          </cell>
          <cell r="U3">
            <v>70</v>
          </cell>
        </row>
        <row r="4">
          <cell r="A4" t="str">
            <v>02</v>
          </cell>
          <cell r="B4">
            <v>18</v>
          </cell>
          <cell r="C4">
            <v>28</v>
          </cell>
          <cell r="D4">
            <v>0.39130434782608697</v>
          </cell>
          <cell r="E4">
            <v>46</v>
          </cell>
          <cell r="F4">
            <v>29</v>
          </cell>
          <cell r="G4">
            <v>31</v>
          </cell>
          <cell r="H4">
            <v>0.48333333333333334</v>
          </cell>
          <cell r="I4">
            <v>60</v>
          </cell>
          <cell r="J4">
            <v>25</v>
          </cell>
          <cell r="K4">
            <v>23</v>
          </cell>
          <cell r="L4">
            <v>0.52083333333333337</v>
          </cell>
          <cell r="M4">
            <v>48</v>
          </cell>
          <cell r="N4">
            <v>21</v>
          </cell>
          <cell r="O4">
            <v>36</v>
          </cell>
          <cell r="P4">
            <v>0.36842105263157893</v>
          </cell>
          <cell r="Q4">
            <v>57</v>
          </cell>
          <cell r="R4">
            <v>27</v>
          </cell>
          <cell r="S4">
            <v>22</v>
          </cell>
          <cell r="T4">
            <v>0.55102040816326525</v>
          </cell>
          <cell r="U4">
            <v>49</v>
          </cell>
        </row>
        <row r="5">
          <cell r="A5" t="str">
            <v>03</v>
          </cell>
          <cell r="B5">
            <v>11</v>
          </cell>
          <cell r="C5">
            <v>17</v>
          </cell>
          <cell r="D5">
            <v>0.39285714285714285</v>
          </cell>
          <cell r="E5">
            <v>28</v>
          </cell>
          <cell r="F5">
            <v>8</v>
          </cell>
          <cell r="G5">
            <v>5</v>
          </cell>
          <cell r="H5">
            <v>0.61538461538461542</v>
          </cell>
          <cell r="I5">
            <v>13</v>
          </cell>
          <cell r="J5">
            <v>11</v>
          </cell>
          <cell r="K5">
            <v>10</v>
          </cell>
          <cell r="L5">
            <v>0.52380952380952384</v>
          </cell>
          <cell r="M5">
            <v>21</v>
          </cell>
          <cell r="N5">
            <v>7</v>
          </cell>
          <cell r="O5">
            <v>10</v>
          </cell>
          <cell r="P5">
            <v>0.41176470588235292</v>
          </cell>
          <cell r="Q5">
            <v>17</v>
          </cell>
          <cell r="R5">
            <v>6</v>
          </cell>
          <cell r="S5">
            <v>16</v>
          </cell>
          <cell r="T5">
            <v>0.27272727272727271</v>
          </cell>
          <cell r="U5">
            <v>22</v>
          </cell>
        </row>
        <row r="6">
          <cell r="A6" t="str">
            <v>04</v>
          </cell>
          <cell r="B6">
            <v>42</v>
          </cell>
          <cell r="C6">
            <v>59</v>
          </cell>
          <cell r="D6">
            <v>0.41584158415841582</v>
          </cell>
          <cell r="E6">
            <v>101</v>
          </cell>
          <cell r="F6">
            <v>38</v>
          </cell>
          <cell r="G6">
            <v>28</v>
          </cell>
          <cell r="H6">
            <v>0.5757575757575758</v>
          </cell>
          <cell r="I6">
            <v>66</v>
          </cell>
          <cell r="J6">
            <v>55</v>
          </cell>
          <cell r="K6">
            <v>46</v>
          </cell>
          <cell r="L6">
            <v>0.54455445544554459</v>
          </cell>
          <cell r="M6">
            <v>101</v>
          </cell>
          <cell r="N6">
            <v>51</v>
          </cell>
          <cell r="O6">
            <v>54</v>
          </cell>
          <cell r="P6">
            <v>0.48571428571428571</v>
          </cell>
          <cell r="Q6">
            <v>105</v>
          </cell>
          <cell r="R6">
            <v>42</v>
          </cell>
          <cell r="S6">
            <v>58</v>
          </cell>
          <cell r="T6">
            <v>0.42</v>
          </cell>
          <cell r="U6">
            <v>100</v>
          </cell>
        </row>
        <row r="7">
          <cell r="A7" t="str">
            <v>05</v>
          </cell>
          <cell r="B7">
            <v>57</v>
          </cell>
          <cell r="C7">
            <v>74</v>
          </cell>
          <cell r="D7">
            <v>0.4351145038167939</v>
          </cell>
          <cell r="E7">
            <v>131</v>
          </cell>
          <cell r="F7">
            <v>60</v>
          </cell>
          <cell r="G7">
            <v>68</v>
          </cell>
          <cell r="H7">
            <v>0.46875</v>
          </cell>
          <cell r="I7">
            <v>128</v>
          </cell>
          <cell r="J7">
            <v>74</v>
          </cell>
          <cell r="K7">
            <v>99</v>
          </cell>
          <cell r="L7">
            <v>0.4277456647398844</v>
          </cell>
          <cell r="M7">
            <v>173</v>
          </cell>
          <cell r="N7">
            <v>78</v>
          </cell>
          <cell r="O7">
            <v>113</v>
          </cell>
          <cell r="P7">
            <v>0.40837696335078533</v>
          </cell>
          <cell r="Q7">
            <v>191</v>
          </cell>
          <cell r="R7">
            <v>61</v>
          </cell>
          <cell r="S7">
            <v>105</v>
          </cell>
          <cell r="T7">
            <v>0.36746987951807231</v>
          </cell>
          <cell r="U7">
            <v>166</v>
          </cell>
        </row>
        <row r="8">
          <cell r="A8" t="str">
            <v>06</v>
          </cell>
          <cell r="B8">
            <v>92</v>
          </cell>
          <cell r="C8">
            <v>71</v>
          </cell>
          <cell r="D8">
            <v>0.56441717791411039</v>
          </cell>
          <cell r="E8">
            <v>163</v>
          </cell>
          <cell r="F8">
            <v>103</v>
          </cell>
          <cell r="G8">
            <v>77</v>
          </cell>
          <cell r="H8">
            <v>0.57222222222222219</v>
          </cell>
          <cell r="I8">
            <v>180</v>
          </cell>
          <cell r="J8">
            <v>70</v>
          </cell>
          <cell r="K8">
            <v>64</v>
          </cell>
          <cell r="L8">
            <v>0.52238805970149249</v>
          </cell>
          <cell r="M8">
            <v>134</v>
          </cell>
          <cell r="N8">
            <v>87</v>
          </cell>
          <cell r="O8">
            <v>82</v>
          </cell>
          <cell r="P8">
            <v>0.51479289940828399</v>
          </cell>
          <cell r="Q8">
            <v>169</v>
          </cell>
          <cell r="R8">
            <v>106</v>
          </cell>
          <cell r="S8">
            <v>92</v>
          </cell>
          <cell r="T8">
            <v>0.53535353535353536</v>
          </cell>
          <cell r="U8">
            <v>198</v>
          </cell>
        </row>
        <row r="9">
          <cell r="A9" t="str">
            <v>07</v>
          </cell>
          <cell r="B9">
            <v>124</v>
          </cell>
          <cell r="C9">
            <v>67</v>
          </cell>
          <cell r="D9">
            <v>0.64921465968586389</v>
          </cell>
          <cell r="E9">
            <v>191</v>
          </cell>
          <cell r="F9">
            <v>124</v>
          </cell>
          <cell r="G9">
            <v>48</v>
          </cell>
          <cell r="H9">
            <v>0.72093023255813948</v>
          </cell>
          <cell r="I9">
            <v>172</v>
          </cell>
          <cell r="J9">
            <v>101</v>
          </cell>
          <cell r="K9">
            <v>49</v>
          </cell>
          <cell r="L9">
            <v>0.67333333333333334</v>
          </cell>
          <cell r="M9">
            <v>150</v>
          </cell>
          <cell r="N9">
            <v>144</v>
          </cell>
          <cell r="O9">
            <v>47</v>
          </cell>
          <cell r="P9">
            <v>0.75392670157068065</v>
          </cell>
          <cell r="Q9">
            <v>191</v>
          </cell>
          <cell r="R9">
            <v>148</v>
          </cell>
          <cell r="S9">
            <v>55</v>
          </cell>
          <cell r="T9">
            <v>0.72906403940886699</v>
          </cell>
          <cell r="U9">
            <v>203</v>
          </cell>
        </row>
        <row r="10">
          <cell r="A10" t="str">
            <v>08</v>
          </cell>
          <cell r="B10">
            <v>28</v>
          </cell>
          <cell r="C10">
            <v>20</v>
          </cell>
          <cell r="D10">
            <v>0.58333333333333337</v>
          </cell>
          <cell r="E10">
            <v>48</v>
          </cell>
          <cell r="F10">
            <v>32</v>
          </cell>
          <cell r="G10">
            <v>17</v>
          </cell>
          <cell r="H10">
            <v>0.65306122448979587</v>
          </cell>
          <cell r="I10">
            <v>49</v>
          </cell>
          <cell r="J10">
            <v>20</v>
          </cell>
          <cell r="K10">
            <v>16</v>
          </cell>
          <cell r="L10">
            <v>0.55555555555555558</v>
          </cell>
          <cell r="M10">
            <v>36</v>
          </cell>
          <cell r="N10">
            <v>31</v>
          </cell>
          <cell r="O10">
            <v>16</v>
          </cell>
          <cell r="P10">
            <v>0.65957446808510634</v>
          </cell>
          <cell r="Q10">
            <v>47</v>
          </cell>
          <cell r="R10">
            <v>33</v>
          </cell>
          <cell r="S10">
            <v>12</v>
          </cell>
          <cell r="T10">
            <v>0.73333333333333328</v>
          </cell>
          <cell r="U10">
            <v>45</v>
          </cell>
        </row>
        <row r="11">
          <cell r="A11" t="str">
            <v>09</v>
          </cell>
          <cell r="B11">
            <v>102</v>
          </cell>
          <cell r="C11">
            <v>54</v>
          </cell>
          <cell r="D11">
            <v>0.65384615384615385</v>
          </cell>
          <cell r="E11">
            <v>156</v>
          </cell>
          <cell r="F11">
            <v>73</v>
          </cell>
          <cell r="G11">
            <v>35</v>
          </cell>
          <cell r="H11">
            <v>0.67592592592592593</v>
          </cell>
          <cell r="I11">
            <v>108</v>
          </cell>
          <cell r="J11">
            <v>67</v>
          </cell>
          <cell r="K11">
            <v>32</v>
          </cell>
          <cell r="L11">
            <v>0.6767676767676768</v>
          </cell>
          <cell r="M11">
            <v>99</v>
          </cell>
          <cell r="N11">
            <v>103</v>
          </cell>
          <cell r="O11">
            <v>33</v>
          </cell>
          <cell r="P11">
            <v>0.75735294117647056</v>
          </cell>
          <cell r="Q11">
            <v>136</v>
          </cell>
          <cell r="R11">
            <v>89</v>
          </cell>
          <cell r="S11">
            <v>43</v>
          </cell>
          <cell r="T11">
            <v>0.6742424242424242</v>
          </cell>
          <cell r="U11">
            <v>132</v>
          </cell>
        </row>
        <row r="12">
          <cell r="A12" t="str">
            <v>10</v>
          </cell>
          <cell r="B12">
            <v>40</v>
          </cell>
          <cell r="C12">
            <v>19</v>
          </cell>
          <cell r="D12">
            <v>0.67796610169491522</v>
          </cell>
          <cell r="E12">
            <v>59</v>
          </cell>
          <cell r="F12">
            <v>39</v>
          </cell>
          <cell r="G12">
            <v>12</v>
          </cell>
          <cell r="H12">
            <v>0.76470588235294112</v>
          </cell>
          <cell r="I12">
            <v>51</v>
          </cell>
          <cell r="J12">
            <v>31</v>
          </cell>
          <cell r="K12">
            <v>8</v>
          </cell>
          <cell r="L12">
            <v>0.79487179487179482</v>
          </cell>
          <cell r="M12">
            <v>39</v>
          </cell>
          <cell r="N12">
            <v>46</v>
          </cell>
          <cell r="O12">
            <v>17</v>
          </cell>
          <cell r="P12">
            <v>0.73015873015873012</v>
          </cell>
          <cell r="Q12">
            <v>63</v>
          </cell>
          <cell r="R12">
            <v>47</v>
          </cell>
          <cell r="S12">
            <v>21</v>
          </cell>
          <cell r="T12">
            <v>0.69117647058823528</v>
          </cell>
          <cell r="U12">
            <v>68</v>
          </cell>
        </row>
        <row r="13">
          <cell r="A13" t="str">
            <v>11</v>
          </cell>
          <cell r="B13">
            <v>82</v>
          </cell>
          <cell r="C13">
            <v>41</v>
          </cell>
          <cell r="D13">
            <v>0.66666666666666663</v>
          </cell>
          <cell r="E13">
            <v>123</v>
          </cell>
          <cell r="F13">
            <v>85</v>
          </cell>
          <cell r="G13">
            <v>32</v>
          </cell>
          <cell r="H13">
            <v>0.72649572649572647</v>
          </cell>
          <cell r="I13">
            <v>117</v>
          </cell>
          <cell r="J13">
            <v>76</v>
          </cell>
          <cell r="K13">
            <v>37</v>
          </cell>
          <cell r="L13">
            <v>0.67256637168141598</v>
          </cell>
          <cell r="M13">
            <v>113</v>
          </cell>
          <cell r="N13">
            <v>109</v>
          </cell>
          <cell r="O13">
            <v>47</v>
          </cell>
          <cell r="P13">
            <v>0.69871794871794868</v>
          </cell>
          <cell r="Q13">
            <v>156</v>
          </cell>
          <cell r="R13">
            <v>87</v>
          </cell>
          <cell r="S13">
            <v>40</v>
          </cell>
          <cell r="T13">
            <v>0.68503937007874016</v>
          </cell>
          <cell r="U13">
            <v>127</v>
          </cell>
        </row>
        <row r="14">
          <cell r="A14" t="str">
            <v>12</v>
          </cell>
          <cell r="B14">
            <v>36</v>
          </cell>
          <cell r="C14">
            <v>9</v>
          </cell>
          <cell r="D14">
            <v>0.8</v>
          </cell>
          <cell r="E14">
            <v>45</v>
          </cell>
          <cell r="F14">
            <v>23</v>
          </cell>
          <cell r="G14">
            <v>9</v>
          </cell>
          <cell r="H14">
            <v>0.71875</v>
          </cell>
          <cell r="I14">
            <v>32</v>
          </cell>
          <cell r="J14">
            <v>20</v>
          </cell>
          <cell r="K14">
            <v>8</v>
          </cell>
          <cell r="L14">
            <v>0.7142857142857143</v>
          </cell>
          <cell r="M14">
            <v>28</v>
          </cell>
          <cell r="N14">
            <v>30</v>
          </cell>
          <cell r="O14">
            <v>12</v>
          </cell>
          <cell r="P14">
            <v>0.7142857142857143</v>
          </cell>
          <cell r="Q14">
            <v>42</v>
          </cell>
          <cell r="R14">
            <v>22</v>
          </cell>
          <cell r="S14">
            <v>11</v>
          </cell>
          <cell r="T14">
            <v>0.66666666666666663</v>
          </cell>
          <cell r="U14">
            <v>33</v>
          </cell>
        </row>
        <row r="15">
          <cell r="A15" t="str">
            <v>13</v>
          </cell>
          <cell r="B15">
            <v>22</v>
          </cell>
          <cell r="C15">
            <v>12</v>
          </cell>
          <cell r="D15">
            <v>0.6470588235294118</v>
          </cell>
          <cell r="E15">
            <v>34</v>
          </cell>
          <cell r="F15">
            <v>17</v>
          </cell>
          <cell r="G15">
            <v>7</v>
          </cell>
          <cell r="H15">
            <v>0.70833333333333337</v>
          </cell>
          <cell r="I15">
            <v>24</v>
          </cell>
          <cell r="J15">
            <v>20</v>
          </cell>
          <cell r="K15">
            <v>5</v>
          </cell>
          <cell r="L15">
            <v>0.8</v>
          </cell>
          <cell r="M15">
            <v>25</v>
          </cell>
          <cell r="N15">
            <v>22</v>
          </cell>
          <cell r="O15">
            <v>3</v>
          </cell>
          <cell r="P15">
            <v>0.88</v>
          </cell>
          <cell r="Q15">
            <v>25</v>
          </cell>
          <cell r="R15">
            <v>18</v>
          </cell>
          <cell r="S15">
            <v>5</v>
          </cell>
          <cell r="T15">
            <v>0.78260869565217395</v>
          </cell>
          <cell r="U15">
            <v>23</v>
          </cell>
        </row>
        <row r="16">
          <cell r="A16" t="str">
            <v>14</v>
          </cell>
          <cell r="B16">
            <v>75</v>
          </cell>
          <cell r="C16">
            <v>26</v>
          </cell>
          <cell r="D16">
            <v>0.74257425742574257</v>
          </cell>
          <cell r="E16">
            <v>101</v>
          </cell>
          <cell r="F16">
            <v>62</v>
          </cell>
          <cell r="G16">
            <v>23</v>
          </cell>
          <cell r="H16">
            <v>0.72941176470588232</v>
          </cell>
          <cell r="I16">
            <v>85</v>
          </cell>
          <cell r="J16">
            <v>71</v>
          </cell>
          <cell r="K16">
            <v>27</v>
          </cell>
          <cell r="L16">
            <v>0.72448979591836737</v>
          </cell>
          <cell r="M16">
            <v>98</v>
          </cell>
          <cell r="N16">
            <v>86</v>
          </cell>
          <cell r="O16">
            <v>34</v>
          </cell>
          <cell r="P16">
            <v>0.71666666666666667</v>
          </cell>
          <cell r="Q16">
            <v>120</v>
          </cell>
          <cell r="R16">
            <v>92</v>
          </cell>
          <cell r="S16">
            <v>35</v>
          </cell>
          <cell r="T16">
            <v>0.72440944881889768</v>
          </cell>
          <cell r="U16">
            <v>127</v>
          </cell>
        </row>
        <row r="17">
          <cell r="A17" t="str">
            <v>15</v>
          </cell>
          <cell r="B17">
            <v>48</v>
          </cell>
          <cell r="C17">
            <v>40</v>
          </cell>
          <cell r="D17">
            <v>0.54545454545454541</v>
          </cell>
          <cell r="E17">
            <v>88</v>
          </cell>
          <cell r="F17">
            <v>36</v>
          </cell>
          <cell r="G17">
            <v>27</v>
          </cell>
          <cell r="H17">
            <v>0.5714285714285714</v>
          </cell>
          <cell r="I17">
            <v>63</v>
          </cell>
          <cell r="J17">
            <v>34</v>
          </cell>
          <cell r="K17">
            <v>29</v>
          </cell>
          <cell r="L17">
            <v>0.53968253968253965</v>
          </cell>
          <cell r="M17">
            <v>63</v>
          </cell>
          <cell r="N17">
            <v>49</v>
          </cell>
          <cell r="O17">
            <v>24</v>
          </cell>
          <cell r="P17">
            <v>0.67123287671232879</v>
          </cell>
          <cell r="Q17">
            <v>73</v>
          </cell>
          <cell r="R17">
            <v>55</v>
          </cell>
          <cell r="S17">
            <v>45</v>
          </cell>
          <cell r="T17">
            <v>0.55000000000000004</v>
          </cell>
          <cell r="U17">
            <v>100</v>
          </cell>
        </row>
        <row r="18">
          <cell r="A18" t="str">
            <v>16</v>
          </cell>
          <cell r="B18">
            <v>91</v>
          </cell>
          <cell r="C18">
            <v>50</v>
          </cell>
          <cell r="D18">
            <v>0.64539007092198586</v>
          </cell>
          <cell r="E18">
            <v>141</v>
          </cell>
          <cell r="F18">
            <v>64</v>
          </cell>
          <cell r="G18">
            <v>44</v>
          </cell>
          <cell r="H18">
            <v>0.59259259259259256</v>
          </cell>
          <cell r="I18">
            <v>108</v>
          </cell>
          <cell r="J18">
            <v>72</v>
          </cell>
          <cell r="K18">
            <v>41</v>
          </cell>
          <cell r="L18">
            <v>0.63716814159292035</v>
          </cell>
          <cell r="M18">
            <v>113</v>
          </cell>
          <cell r="N18">
            <v>90</v>
          </cell>
          <cell r="O18">
            <v>47</v>
          </cell>
          <cell r="P18">
            <v>0.65693430656934304</v>
          </cell>
          <cell r="Q18">
            <v>137</v>
          </cell>
          <cell r="R18">
            <v>101</v>
          </cell>
          <cell r="S18">
            <v>63</v>
          </cell>
          <cell r="T18">
            <v>0.61585365853658536</v>
          </cell>
          <cell r="U18">
            <v>164</v>
          </cell>
        </row>
        <row r="19">
          <cell r="A19" t="str">
            <v>17</v>
          </cell>
          <cell r="B19">
            <v>40</v>
          </cell>
          <cell r="C19">
            <v>71</v>
          </cell>
          <cell r="D19">
            <v>0.36036036036036034</v>
          </cell>
          <cell r="E19">
            <v>111</v>
          </cell>
          <cell r="F19">
            <v>48</v>
          </cell>
          <cell r="G19">
            <v>66</v>
          </cell>
          <cell r="H19">
            <v>0.42105263157894735</v>
          </cell>
          <cell r="I19">
            <v>114</v>
          </cell>
          <cell r="J19">
            <v>43</v>
          </cell>
          <cell r="K19">
            <v>86</v>
          </cell>
          <cell r="L19">
            <v>0.33333333333333331</v>
          </cell>
          <cell r="M19">
            <v>129</v>
          </cell>
          <cell r="N19">
            <v>51</v>
          </cell>
          <cell r="O19">
            <v>107</v>
          </cell>
          <cell r="P19">
            <v>0.32278481012658228</v>
          </cell>
          <cell r="Q19">
            <v>158</v>
          </cell>
          <cell r="R19">
            <v>60</v>
          </cell>
          <cell r="S19">
            <v>108</v>
          </cell>
          <cell r="T19">
            <v>0.35714285714285715</v>
          </cell>
          <cell r="U19">
            <v>168</v>
          </cell>
        </row>
        <row r="20">
          <cell r="A20" t="str">
            <v>18</v>
          </cell>
          <cell r="B20">
            <v>114</v>
          </cell>
          <cell r="C20">
            <v>85</v>
          </cell>
          <cell r="D20">
            <v>0.57286432160804024</v>
          </cell>
          <cell r="E20">
            <v>199</v>
          </cell>
          <cell r="F20">
            <v>98</v>
          </cell>
          <cell r="G20">
            <v>55</v>
          </cell>
          <cell r="H20">
            <v>0.64052287581699341</v>
          </cell>
          <cell r="I20">
            <v>153</v>
          </cell>
          <cell r="J20">
            <v>107</v>
          </cell>
          <cell r="K20">
            <v>94</v>
          </cell>
          <cell r="L20">
            <v>0.53233830845771146</v>
          </cell>
          <cell r="M20">
            <v>201</v>
          </cell>
          <cell r="N20">
            <v>105</v>
          </cell>
          <cell r="O20">
            <v>75</v>
          </cell>
          <cell r="P20">
            <v>0.58333333333333337</v>
          </cell>
          <cell r="Q20">
            <v>180</v>
          </cell>
          <cell r="R20">
            <v>102</v>
          </cell>
          <cell r="S20">
            <v>86</v>
          </cell>
          <cell r="T20">
            <v>0.54255319148936165</v>
          </cell>
          <cell r="U20">
            <v>188</v>
          </cell>
        </row>
        <row r="21">
          <cell r="A21" t="str">
            <v>19</v>
          </cell>
          <cell r="B21">
            <v>135</v>
          </cell>
          <cell r="C21">
            <v>129</v>
          </cell>
          <cell r="D21">
            <v>0.51136363636363635</v>
          </cell>
          <cell r="E21">
            <v>264</v>
          </cell>
          <cell r="F21">
            <v>124</v>
          </cell>
          <cell r="G21">
            <v>97</v>
          </cell>
          <cell r="H21">
            <v>0.56108597285067874</v>
          </cell>
          <cell r="I21">
            <v>221</v>
          </cell>
          <cell r="J21">
            <v>125</v>
          </cell>
          <cell r="K21">
            <v>112</v>
          </cell>
          <cell r="L21">
            <v>0.52742616033755274</v>
          </cell>
          <cell r="M21">
            <v>237</v>
          </cell>
          <cell r="N21">
            <v>125</v>
          </cell>
          <cell r="O21">
            <v>92</v>
          </cell>
          <cell r="P21">
            <v>0.57603686635944695</v>
          </cell>
          <cell r="Q21">
            <v>217</v>
          </cell>
          <cell r="R21">
            <v>127</v>
          </cell>
          <cell r="S21">
            <v>94</v>
          </cell>
          <cell r="T21">
            <v>0.57466063348416285</v>
          </cell>
          <cell r="U21">
            <v>221</v>
          </cell>
        </row>
        <row r="22">
          <cell r="A22" t="str">
            <v>20</v>
          </cell>
          <cell r="B22">
            <v>68</v>
          </cell>
          <cell r="C22">
            <v>51</v>
          </cell>
          <cell r="D22">
            <v>0.5714285714285714</v>
          </cell>
          <cell r="E22">
            <v>119</v>
          </cell>
          <cell r="F22">
            <v>71</v>
          </cell>
          <cell r="G22">
            <v>55</v>
          </cell>
          <cell r="H22">
            <v>0.56349206349206349</v>
          </cell>
          <cell r="I22">
            <v>126</v>
          </cell>
          <cell r="J22">
            <v>72</v>
          </cell>
          <cell r="K22">
            <v>39</v>
          </cell>
          <cell r="L22">
            <v>0.64864864864864868</v>
          </cell>
          <cell r="M22">
            <v>111</v>
          </cell>
          <cell r="N22">
            <v>82</v>
          </cell>
          <cell r="O22">
            <v>48</v>
          </cell>
          <cell r="P22">
            <v>0.63076923076923075</v>
          </cell>
          <cell r="Q22">
            <v>130</v>
          </cell>
          <cell r="R22">
            <v>83</v>
          </cell>
          <cell r="S22">
            <v>53</v>
          </cell>
          <cell r="T22">
            <v>0.61029411764705888</v>
          </cell>
          <cell r="U22">
            <v>136</v>
          </cell>
        </row>
        <row r="23">
          <cell r="A23" t="str">
            <v>21</v>
          </cell>
          <cell r="B23">
            <v>79</v>
          </cell>
          <cell r="C23">
            <v>79</v>
          </cell>
          <cell r="D23">
            <v>0.5</v>
          </cell>
          <cell r="E23">
            <v>158</v>
          </cell>
          <cell r="F23">
            <v>87</v>
          </cell>
          <cell r="G23">
            <v>59</v>
          </cell>
          <cell r="H23">
            <v>0.59589041095890416</v>
          </cell>
          <cell r="I23">
            <v>146</v>
          </cell>
          <cell r="J23">
            <v>67</v>
          </cell>
          <cell r="K23">
            <v>64</v>
          </cell>
          <cell r="L23">
            <v>0.51145038167938928</v>
          </cell>
          <cell r="M23">
            <v>131</v>
          </cell>
          <cell r="N23">
            <v>85</v>
          </cell>
          <cell r="O23">
            <v>51</v>
          </cell>
          <cell r="P23">
            <v>0.625</v>
          </cell>
          <cell r="Q23">
            <v>136</v>
          </cell>
          <cell r="R23">
            <v>75</v>
          </cell>
          <cell r="S23">
            <v>59</v>
          </cell>
          <cell r="T23">
            <v>0.55970149253731338</v>
          </cell>
          <cell r="U23">
            <v>134</v>
          </cell>
        </row>
        <row r="24">
          <cell r="A24" t="str">
            <v>22</v>
          </cell>
          <cell r="B24">
            <v>154</v>
          </cell>
          <cell r="C24">
            <v>160</v>
          </cell>
          <cell r="D24">
            <v>0.49044585987261147</v>
          </cell>
          <cell r="E24">
            <v>314</v>
          </cell>
          <cell r="F24">
            <v>116</v>
          </cell>
          <cell r="G24">
            <v>117</v>
          </cell>
          <cell r="H24">
            <v>0.4978540772532189</v>
          </cell>
          <cell r="I24">
            <v>233</v>
          </cell>
          <cell r="J24">
            <v>136</v>
          </cell>
          <cell r="K24">
            <v>155</v>
          </cell>
          <cell r="L24">
            <v>0.46735395189003437</v>
          </cell>
          <cell r="M24">
            <v>291</v>
          </cell>
          <cell r="N24">
            <v>152</v>
          </cell>
          <cell r="O24">
            <v>169</v>
          </cell>
          <cell r="P24">
            <v>0.4735202492211838</v>
          </cell>
          <cell r="Q24">
            <v>321</v>
          </cell>
          <cell r="R24">
            <v>143</v>
          </cell>
          <cell r="S24">
            <v>176</v>
          </cell>
          <cell r="T24">
            <v>0.44827586206896552</v>
          </cell>
          <cell r="U24">
            <v>319</v>
          </cell>
        </row>
        <row r="25">
          <cell r="A25" t="str">
            <v>23</v>
          </cell>
          <cell r="B25">
            <v>52</v>
          </cell>
          <cell r="C25">
            <v>84</v>
          </cell>
          <cell r="D25">
            <v>0.38235294117647056</v>
          </cell>
          <cell r="E25">
            <v>136</v>
          </cell>
          <cell r="F25">
            <v>60</v>
          </cell>
          <cell r="G25">
            <v>72</v>
          </cell>
          <cell r="H25">
            <v>0.45454545454545453</v>
          </cell>
          <cell r="I25">
            <v>132</v>
          </cell>
          <cell r="J25">
            <v>64</v>
          </cell>
          <cell r="K25">
            <v>66</v>
          </cell>
          <cell r="L25">
            <v>0.49230769230769234</v>
          </cell>
          <cell r="M25">
            <v>130</v>
          </cell>
          <cell r="N25">
            <v>63</v>
          </cell>
          <cell r="O25">
            <v>61</v>
          </cell>
          <cell r="P25">
            <v>0.50806451612903225</v>
          </cell>
          <cell r="Q25">
            <v>124</v>
          </cell>
          <cell r="R25">
            <v>74</v>
          </cell>
          <cell r="S25">
            <v>69</v>
          </cell>
          <cell r="T25">
            <v>0.5174825174825175</v>
          </cell>
          <cell r="U25">
            <v>143</v>
          </cell>
        </row>
        <row r="26">
          <cell r="A26" t="str">
            <v>24</v>
          </cell>
          <cell r="B26">
            <v>43</v>
          </cell>
          <cell r="C26">
            <v>31</v>
          </cell>
          <cell r="D26">
            <v>0.58108108108108103</v>
          </cell>
          <cell r="E26">
            <v>74</v>
          </cell>
          <cell r="F26">
            <v>38</v>
          </cell>
          <cell r="G26">
            <v>39</v>
          </cell>
          <cell r="H26">
            <v>0.4935064935064935</v>
          </cell>
          <cell r="I26">
            <v>77</v>
          </cell>
          <cell r="J26">
            <v>47</v>
          </cell>
          <cell r="K26">
            <v>28</v>
          </cell>
          <cell r="L26">
            <v>0.62666666666666671</v>
          </cell>
          <cell r="M26">
            <v>75</v>
          </cell>
          <cell r="N26">
            <v>32</v>
          </cell>
          <cell r="O26">
            <v>26</v>
          </cell>
          <cell r="P26">
            <v>0.55172413793103448</v>
          </cell>
          <cell r="Q26">
            <v>58</v>
          </cell>
          <cell r="R26">
            <v>33</v>
          </cell>
          <cell r="S26">
            <v>34</v>
          </cell>
          <cell r="T26">
            <v>0.4925373134328358</v>
          </cell>
          <cell r="U26">
            <v>67</v>
          </cell>
        </row>
        <row r="27">
          <cell r="A27" t="str">
            <v>25</v>
          </cell>
          <cell r="B27">
            <v>46</v>
          </cell>
          <cell r="C27">
            <v>203</v>
          </cell>
          <cell r="D27">
            <v>0.18473895582329317</v>
          </cell>
          <cell r="E27">
            <v>249</v>
          </cell>
          <cell r="F27">
            <v>49</v>
          </cell>
          <cell r="G27">
            <v>158</v>
          </cell>
          <cell r="H27">
            <v>0.23671497584541062</v>
          </cell>
          <cell r="I27">
            <v>207</v>
          </cell>
          <cell r="J27">
            <v>38</v>
          </cell>
          <cell r="K27">
            <v>163</v>
          </cell>
          <cell r="L27">
            <v>0.1890547263681592</v>
          </cell>
          <cell r="M27">
            <v>201</v>
          </cell>
          <cell r="N27">
            <v>51</v>
          </cell>
          <cell r="O27">
            <v>172</v>
          </cell>
          <cell r="P27">
            <v>0.22869955156950672</v>
          </cell>
          <cell r="Q27">
            <v>223</v>
          </cell>
          <cell r="R27">
            <v>42</v>
          </cell>
          <cell r="S27">
            <v>200</v>
          </cell>
          <cell r="T27">
            <v>0.17355371900826447</v>
          </cell>
          <cell r="U27">
            <v>242</v>
          </cell>
        </row>
        <row r="28">
          <cell r="A28" t="str">
            <v>26</v>
          </cell>
          <cell r="B28">
            <v>77</v>
          </cell>
          <cell r="C28">
            <v>179</v>
          </cell>
          <cell r="D28">
            <v>0.30078125</v>
          </cell>
          <cell r="E28">
            <v>256</v>
          </cell>
          <cell r="F28">
            <v>65</v>
          </cell>
          <cell r="G28">
            <v>186</v>
          </cell>
          <cell r="H28">
            <v>0.25896414342629481</v>
          </cell>
          <cell r="I28">
            <v>251</v>
          </cell>
          <cell r="J28">
            <v>78</v>
          </cell>
          <cell r="K28">
            <v>211</v>
          </cell>
          <cell r="L28">
            <v>0.26989619377162632</v>
          </cell>
          <cell r="M28">
            <v>289</v>
          </cell>
          <cell r="N28">
            <v>79</v>
          </cell>
          <cell r="O28">
            <v>192</v>
          </cell>
          <cell r="P28">
            <v>0.29151291512915128</v>
          </cell>
          <cell r="Q28">
            <v>271</v>
          </cell>
          <cell r="R28">
            <v>72</v>
          </cell>
          <cell r="S28">
            <v>218</v>
          </cell>
          <cell r="T28">
            <v>0.24827586206896551</v>
          </cell>
          <cell r="U28">
            <v>290</v>
          </cell>
        </row>
        <row r="29">
          <cell r="A29" t="str">
            <v>27</v>
          </cell>
          <cell r="B29">
            <v>100</v>
          </cell>
          <cell r="C29">
            <v>366</v>
          </cell>
          <cell r="D29">
            <v>0.21459227467811159</v>
          </cell>
          <cell r="E29">
            <v>466</v>
          </cell>
          <cell r="F29">
            <v>116</v>
          </cell>
          <cell r="G29">
            <v>324</v>
          </cell>
          <cell r="H29">
            <v>0.26363636363636361</v>
          </cell>
          <cell r="I29">
            <v>440</v>
          </cell>
          <cell r="J29">
            <v>92</v>
          </cell>
          <cell r="K29">
            <v>358</v>
          </cell>
          <cell r="L29">
            <v>0.20444444444444446</v>
          </cell>
          <cell r="M29">
            <v>450</v>
          </cell>
          <cell r="N29">
            <v>90</v>
          </cell>
          <cell r="O29">
            <v>360</v>
          </cell>
          <cell r="P29">
            <v>0.2</v>
          </cell>
          <cell r="Q29">
            <v>450</v>
          </cell>
          <cell r="R29">
            <v>102</v>
          </cell>
          <cell r="S29">
            <v>347</v>
          </cell>
          <cell r="T29">
            <v>0.22717149220489977</v>
          </cell>
          <cell r="U29">
            <v>449</v>
          </cell>
        </row>
        <row r="30">
          <cell r="A30" t="str">
            <v>28</v>
          </cell>
          <cell r="B30">
            <v>120</v>
          </cell>
          <cell r="C30">
            <v>253</v>
          </cell>
          <cell r="D30">
            <v>0.32171581769436997</v>
          </cell>
          <cell r="E30">
            <v>373</v>
          </cell>
          <cell r="F30">
            <v>72</v>
          </cell>
          <cell r="G30">
            <v>220</v>
          </cell>
          <cell r="H30">
            <v>0.24657534246575341</v>
          </cell>
          <cell r="I30">
            <v>292</v>
          </cell>
          <cell r="J30">
            <v>96</v>
          </cell>
          <cell r="K30">
            <v>239</v>
          </cell>
          <cell r="L30">
            <v>0.28656716417910449</v>
          </cell>
          <cell r="M30">
            <v>335</v>
          </cell>
          <cell r="N30">
            <v>78</v>
          </cell>
          <cell r="O30">
            <v>244</v>
          </cell>
          <cell r="P30">
            <v>0.24223602484472051</v>
          </cell>
          <cell r="Q30">
            <v>322</v>
          </cell>
          <cell r="R30">
            <v>83</v>
          </cell>
          <cell r="S30">
            <v>231</v>
          </cell>
          <cell r="T30">
            <v>0.2643312101910828</v>
          </cell>
          <cell r="U30">
            <v>314</v>
          </cell>
        </row>
        <row r="31">
          <cell r="A31" t="str">
            <v>29</v>
          </cell>
          <cell r="B31">
            <v>24</v>
          </cell>
          <cell r="C31">
            <v>93</v>
          </cell>
          <cell r="D31">
            <v>0.20512820512820512</v>
          </cell>
          <cell r="E31">
            <v>117</v>
          </cell>
          <cell r="F31">
            <v>27</v>
          </cell>
          <cell r="G31">
            <v>72</v>
          </cell>
          <cell r="H31">
            <v>0.27272727272727271</v>
          </cell>
          <cell r="I31">
            <v>99</v>
          </cell>
          <cell r="J31">
            <v>27</v>
          </cell>
          <cell r="K31">
            <v>96</v>
          </cell>
          <cell r="L31">
            <v>0.21951219512195122</v>
          </cell>
          <cell r="M31">
            <v>123</v>
          </cell>
          <cell r="N31">
            <v>29</v>
          </cell>
          <cell r="O31">
            <v>82</v>
          </cell>
          <cell r="P31">
            <v>0.26126126126126126</v>
          </cell>
          <cell r="Q31">
            <v>111</v>
          </cell>
          <cell r="R31">
            <v>23</v>
          </cell>
          <cell r="S31">
            <v>83</v>
          </cell>
          <cell r="T31">
            <v>0.21698113207547171</v>
          </cell>
          <cell r="U31">
            <v>106</v>
          </cell>
        </row>
        <row r="32">
          <cell r="A32" t="str">
            <v>30</v>
          </cell>
          <cell r="B32">
            <v>65</v>
          </cell>
          <cell r="C32">
            <v>167</v>
          </cell>
          <cell r="D32">
            <v>0.28017241379310343</v>
          </cell>
          <cell r="E32">
            <v>232</v>
          </cell>
          <cell r="F32">
            <v>39</v>
          </cell>
          <cell r="G32">
            <v>129</v>
          </cell>
          <cell r="H32">
            <v>0.23214285714285715</v>
          </cell>
          <cell r="I32">
            <v>168</v>
          </cell>
          <cell r="J32">
            <v>42</v>
          </cell>
          <cell r="K32">
            <v>156</v>
          </cell>
          <cell r="L32">
            <v>0.21212121212121213</v>
          </cell>
          <cell r="M32">
            <v>198</v>
          </cell>
          <cell r="N32">
            <v>44</v>
          </cell>
          <cell r="O32">
            <v>141</v>
          </cell>
          <cell r="P32">
            <v>0.23783783783783785</v>
          </cell>
          <cell r="Q32">
            <v>185</v>
          </cell>
          <cell r="R32">
            <v>55</v>
          </cell>
          <cell r="S32">
            <v>135</v>
          </cell>
          <cell r="T32">
            <v>0.28947368421052633</v>
          </cell>
          <cell r="U32">
            <v>190</v>
          </cell>
        </row>
        <row r="33">
          <cell r="A33" t="str">
            <v>31</v>
          </cell>
          <cell r="B33">
            <v>129</v>
          </cell>
          <cell r="C33">
            <v>165</v>
          </cell>
          <cell r="D33">
            <v>0.43877551020408162</v>
          </cell>
          <cell r="E33">
            <v>294</v>
          </cell>
          <cell r="F33">
            <v>112</v>
          </cell>
          <cell r="G33">
            <v>152</v>
          </cell>
          <cell r="H33">
            <v>0.42424242424242425</v>
          </cell>
          <cell r="I33">
            <v>264</v>
          </cell>
          <cell r="J33">
            <v>112</v>
          </cell>
          <cell r="K33">
            <v>144</v>
          </cell>
          <cell r="L33">
            <v>0.4375</v>
          </cell>
          <cell r="M33">
            <v>256</v>
          </cell>
          <cell r="N33">
            <v>134</v>
          </cell>
          <cell r="O33">
            <v>209</v>
          </cell>
          <cell r="P33">
            <v>0.39067055393586003</v>
          </cell>
          <cell r="Q33">
            <v>343</v>
          </cell>
          <cell r="R33">
            <v>113</v>
          </cell>
          <cell r="S33">
            <v>148</v>
          </cell>
          <cell r="T33">
            <v>0.43295019157088122</v>
          </cell>
          <cell r="U33">
            <v>261</v>
          </cell>
        </row>
        <row r="34">
          <cell r="A34" t="str">
            <v>32</v>
          </cell>
          <cell r="B34">
            <v>118</v>
          </cell>
          <cell r="C34">
            <v>160</v>
          </cell>
          <cell r="D34">
            <v>0.42446043165467628</v>
          </cell>
          <cell r="E34">
            <v>278</v>
          </cell>
          <cell r="F34">
            <v>123</v>
          </cell>
          <cell r="G34">
            <v>174</v>
          </cell>
          <cell r="H34">
            <v>0.41414141414141414</v>
          </cell>
          <cell r="I34">
            <v>297</v>
          </cell>
          <cell r="J34">
            <v>128</v>
          </cell>
          <cell r="K34">
            <v>152</v>
          </cell>
          <cell r="L34">
            <v>0.45714285714285713</v>
          </cell>
          <cell r="M34">
            <v>280</v>
          </cell>
          <cell r="N34">
            <v>109</v>
          </cell>
          <cell r="O34">
            <v>189</v>
          </cell>
          <cell r="P34">
            <v>0.36577181208053694</v>
          </cell>
          <cell r="Q34">
            <v>298</v>
          </cell>
          <cell r="R34">
            <v>96</v>
          </cell>
          <cell r="S34">
            <v>139</v>
          </cell>
          <cell r="T34">
            <v>0.40851063829787232</v>
          </cell>
          <cell r="U34">
            <v>235</v>
          </cell>
        </row>
        <row r="35">
          <cell r="A35" t="str">
            <v>33</v>
          </cell>
          <cell r="B35">
            <v>128</v>
          </cell>
          <cell r="C35">
            <v>176</v>
          </cell>
          <cell r="D35">
            <v>0.42105263157894735</v>
          </cell>
          <cell r="E35">
            <v>304</v>
          </cell>
          <cell r="F35">
            <v>104</v>
          </cell>
          <cell r="G35">
            <v>147</v>
          </cell>
          <cell r="H35">
            <v>0.41434262948207173</v>
          </cell>
          <cell r="I35">
            <v>251</v>
          </cell>
          <cell r="J35">
            <v>100</v>
          </cell>
          <cell r="K35">
            <v>128</v>
          </cell>
          <cell r="L35">
            <v>0.43859649122807015</v>
          </cell>
          <cell r="M35">
            <v>228</v>
          </cell>
          <cell r="N35">
            <v>93</v>
          </cell>
          <cell r="O35">
            <v>141</v>
          </cell>
          <cell r="P35">
            <v>0.39743589743589741</v>
          </cell>
          <cell r="Q35">
            <v>234</v>
          </cell>
          <cell r="R35">
            <v>98</v>
          </cell>
          <cell r="S35">
            <v>140</v>
          </cell>
          <cell r="T35">
            <v>0.41176470588235292</v>
          </cell>
          <cell r="U35">
            <v>238</v>
          </cell>
        </row>
        <row r="36">
          <cell r="A36" t="str">
            <v>34</v>
          </cell>
          <cell r="B36">
            <v>24</v>
          </cell>
          <cell r="C36">
            <v>97</v>
          </cell>
          <cell r="D36">
            <v>0.19834710743801653</v>
          </cell>
          <cell r="E36">
            <v>121</v>
          </cell>
          <cell r="F36">
            <v>13</v>
          </cell>
          <cell r="G36">
            <v>39</v>
          </cell>
          <cell r="H36">
            <v>0.25</v>
          </cell>
          <cell r="I36">
            <v>52</v>
          </cell>
          <cell r="J36">
            <v>20</v>
          </cell>
          <cell r="K36">
            <v>58</v>
          </cell>
          <cell r="L36">
            <v>0.25641025641025639</v>
          </cell>
          <cell r="M36">
            <v>78</v>
          </cell>
          <cell r="N36">
            <v>24</v>
          </cell>
          <cell r="O36">
            <v>37</v>
          </cell>
          <cell r="P36">
            <v>0.39344262295081966</v>
          </cell>
          <cell r="Q36">
            <v>61</v>
          </cell>
          <cell r="R36">
            <v>27</v>
          </cell>
          <cell r="S36">
            <v>65</v>
          </cell>
          <cell r="T36">
            <v>0.29347826086956524</v>
          </cell>
          <cell r="U36">
            <v>92</v>
          </cell>
        </row>
        <row r="37">
          <cell r="A37" t="str">
            <v>35</v>
          </cell>
          <cell r="B37">
            <v>55</v>
          </cell>
          <cell r="C37">
            <v>86</v>
          </cell>
          <cell r="D37">
            <v>0.39007092198581561</v>
          </cell>
          <cell r="E37">
            <v>141</v>
          </cell>
          <cell r="F37">
            <v>46</v>
          </cell>
          <cell r="G37">
            <v>75</v>
          </cell>
          <cell r="H37">
            <v>0.38016528925619836</v>
          </cell>
          <cell r="I37">
            <v>121</v>
          </cell>
          <cell r="J37">
            <v>57</v>
          </cell>
          <cell r="K37">
            <v>95</v>
          </cell>
          <cell r="L37">
            <v>0.375</v>
          </cell>
          <cell r="M37">
            <v>152</v>
          </cell>
          <cell r="N37">
            <v>69</v>
          </cell>
          <cell r="O37">
            <v>101</v>
          </cell>
          <cell r="P37">
            <v>0.40588235294117647</v>
          </cell>
          <cell r="Q37">
            <v>170</v>
          </cell>
          <cell r="R37">
            <v>65</v>
          </cell>
          <cell r="S37">
            <v>70</v>
          </cell>
          <cell r="T37">
            <v>0.48148148148148145</v>
          </cell>
          <cell r="U37">
            <v>135</v>
          </cell>
        </row>
        <row r="38">
          <cell r="A38" t="str">
            <v>36</v>
          </cell>
          <cell r="B38">
            <v>53</v>
          </cell>
          <cell r="C38">
            <v>75</v>
          </cell>
          <cell r="D38">
            <v>0.4140625</v>
          </cell>
          <cell r="E38">
            <v>128</v>
          </cell>
          <cell r="F38">
            <v>60</v>
          </cell>
          <cell r="G38">
            <v>83</v>
          </cell>
          <cell r="H38">
            <v>0.41958041958041958</v>
          </cell>
          <cell r="I38">
            <v>143</v>
          </cell>
          <cell r="J38">
            <v>68</v>
          </cell>
          <cell r="K38">
            <v>101</v>
          </cell>
          <cell r="L38">
            <v>0.40236686390532544</v>
          </cell>
          <cell r="M38">
            <v>169</v>
          </cell>
          <cell r="N38">
            <v>62</v>
          </cell>
          <cell r="O38">
            <v>99</v>
          </cell>
          <cell r="P38">
            <v>0.38509316770186336</v>
          </cell>
          <cell r="Q38">
            <v>161</v>
          </cell>
          <cell r="R38">
            <v>78</v>
          </cell>
          <cell r="S38">
            <v>87</v>
          </cell>
          <cell r="T38">
            <v>0.47272727272727272</v>
          </cell>
          <cell r="U38">
            <v>165</v>
          </cell>
        </row>
        <row r="39">
          <cell r="A39" t="str">
            <v>37</v>
          </cell>
          <cell r="B39">
            <v>34</v>
          </cell>
          <cell r="C39">
            <v>59</v>
          </cell>
          <cell r="D39">
            <v>0.36559139784946237</v>
          </cell>
          <cell r="E39">
            <v>93</v>
          </cell>
          <cell r="F39">
            <v>25</v>
          </cell>
          <cell r="G39">
            <v>37</v>
          </cell>
          <cell r="H39">
            <v>0.40322580645161288</v>
          </cell>
          <cell r="I39">
            <v>62</v>
          </cell>
          <cell r="J39">
            <v>28</v>
          </cell>
          <cell r="K39">
            <v>42</v>
          </cell>
          <cell r="L39">
            <v>0.4</v>
          </cell>
          <cell r="M39">
            <v>70</v>
          </cell>
          <cell r="N39">
            <v>29</v>
          </cell>
          <cell r="O39">
            <v>47</v>
          </cell>
          <cell r="P39">
            <v>0.38157894736842107</v>
          </cell>
          <cell r="Q39">
            <v>76</v>
          </cell>
          <cell r="R39">
            <v>28</v>
          </cell>
          <cell r="S39">
            <v>43</v>
          </cell>
          <cell r="T39">
            <v>0.39436619718309857</v>
          </cell>
          <cell r="U39">
            <v>71</v>
          </cell>
        </row>
        <row r="40">
          <cell r="A40" t="str">
            <v>60</v>
          </cell>
          <cell r="B40">
            <v>70</v>
          </cell>
          <cell r="C40">
            <v>243</v>
          </cell>
          <cell r="D40">
            <v>0.22364217252396165</v>
          </cell>
          <cell r="E40">
            <v>313</v>
          </cell>
          <cell r="F40">
            <v>51</v>
          </cell>
          <cell r="G40">
            <v>238</v>
          </cell>
          <cell r="H40">
            <v>0.17647058823529413</v>
          </cell>
          <cell r="I40">
            <v>289</v>
          </cell>
          <cell r="J40">
            <v>77</v>
          </cell>
          <cell r="K40">
            <v>286</v>
          </cell>
          <cell r="L40">
            <v>0.21212121212121213</v>
          </cell>
          <cell r="M40">
            <v>363</v>
          </cell>
          <cell r="N40">
            <v>62</v>
          </cell>
          <cell r="O40">
            <v>274</v>
          </cell>
          <cell r="P40">
            <v>0.18452380952380953</v>
          </cell>
          <cell r="Q40">
            <v>336</v>
          </cell>
          <cell r="R40">
            <v>62</v>
          </cell>
          <cell r="S40">
            <v>259</v>
          </cell>
          <cell r="T40">
            <v>0.19314641744548286</v>
          </cell>
          <cell r="U40">
            <v>321</v>
          </cell>
        </row>
        <row r="41">
          <cell r="A41" t="str">
            <v>61</v>
          </cell>
          <cell r="B41">
            <v>43</v>
          </cell>
          <cell r="C41">
            <v>177</v>
          </cell>
          <cell r="D41">
            <v>0.19545454545454546</v>
          </cell>
          <cell r="E41">
            <v>220</v>
          </cell>
          <cell r="F41">
            <v>49</v>
          </cell>
          <cell r="G41">
            <v>174</v>
          </cell>
          <cell r="H41">
            <v>0.21973094170403587</v>
          </cell>
          <cell r="I41">
            <v>223</v>
          </cell>
          <cell r="J41">
            <v>54</v>
          </cell>
          <cell r="K41">
            <v>182</v>
          </cell>
          <cell r="L41">
            <v>0.2288135593220339</v>
          </cell>
          <cell r="M41">
            <v>236</v>
          </cell>
          <cell r="N41">
            <v>65</v>
          </cell>
          <cell r="O41">
            <v>203</v>
          </cell>
          <cell r="P41">
            <v>0.24253731343283583</v>
          </cell>
          <cell r="Q41">
            <v>268</v>
          </cell>
          <cell r="R41">
            <v>42</v>
          </cell>
          <cell r="S41">
            <v>177</v>
          </cell>
          <cell r="T41">
            <v>0.19178082191780821</v>
          </cell>
          <cell r="U41">
            <v>219</v>
          </cell>
        </row>
        <row r="42">
          <cell r="A42" t="str">
            <v>62</v>
          </cell>
          <cell r="B42">
            <v>57</v>
          </cell>
          <cell r="C42">
            <v>129</v>
          </cell>
          <cell r="D42">
            <v>0.30645161290322581</v>
          </cell>
          <cell r="E42">
            <v>186</v>
          </cell>
          <cell r="F42">
            <v>56</v>
          </cell>
          <cell r="G42">
            <v>119</v>
          </cell>
          <cell r="H42">
            <v>0.32</v>
          </cell>
          <cell r="I42">
            <v>175</v>
          </cell>
          <cell r="J42">
            <v>57</v>
          </cell>
          <cell r="K42">
            <v>127</v>
          </cell>
          <cell r="L42">
            <v>0.30978260869565216</v>
          </cell>
          <cell r="M42">
            <v>184</v>
          </cell>
          <cell r="N42">
            <v>61</v>
          </cell>
          <cell r="O42">
            <v>128</v>
          </cell>
          <cell r="P42">
            <v>0.32275132275132273</v>
          </cell>
          <cell r="Q42">
            <v>189</v>
          </cell>
          <cell r="R42">
            <v>41</v>
          </cell>
          <cell r="S42">
            <v>117</v>
          </cell>
          <cell r="T42">
            <v>0.25949367088607594</v>
          </cell>
          <cell r="U42">
            <v>158</v>
          </cell>
        </row>
        <row r="43">
          <cell r="A43" t="str">
            <v>63</v>
          </cell>
          <cell r="B43">
            <v>28</v>
          </cell>
          <cell r="C43">
            <v>128</v>
          </cell>
          <cell r="D43">
            <v>0.17948717948717949</v>
          </cell>
          <cell r="E43">
            <v>156</v>
          </cell>
          <cell r="F43">
            <v>28</v>
          </cell>
          <cell r="G43">
            <v>120</v>
          </cell>
          <cell r="H43">
            <v>0.1891891891891892</v>
          </cell>
          <cell r="I43">
            <v>148</v>
          </cell>
          <cell r="J43">
            <v>30</v>
          </cell>
          <cell r="K43">
            <v>136</v>
          </cell>
          <cell r="L43">
            <v>0.18072289156626506</v>
          </cell>
          <cell r="M43">
            <v>166</v>
          </cell>
          <cell r="N43">
            <v>33</v>
          </cell>
          <cell r="O43">
            <v>128</v>
          </cell>
          <cell r="P43">
            <v>0.20496894409937888</v>
          </cell>
          <cell r="Q43">
            <v>161</v>
          </cell>
          <cell r="R43">
            <v>31</v>
          </cell>
          <cell r="S43">
            <v>163</v>
          </cell>
          <cell r="T43">
            <v>0.15979381443298968</v>
          </cell>
          <cell r="U43">
            <v>194</v>
          </cell>
        </row>
        <row r="44">
          <cell r="A44" t="str">
            <v>64</v>
          </cell>
          <cell r="B44">
            <v>296</v>
          </cell>
          <cell r="C44">
            <v>218</v>
          </cell>
          <cell r="D44">
            <v>0.57587548638132291</v>
          </cell>
          <cell r="E44">
            <v>514</v>
          </cell>
          <cell r="F44">
            <v>215</v>
          </cell>
          <cell r="G44">
            <v>157</v>
          </cell>
          <cell r="H44">
            <v>0.57795698924731187</v>
          </cell>
          <cell r="I44">
            <v>372</v>
          </cell>
          <cell r="J44">
            <v>241</v>
          </cell>
          <cell r="K44">
            <v>202</v>
          </cell>
          <cell r="L44">
            <v>0.54401805869074493</v>
          </cell>
          <cell r="M44">
            <v>443</v>
          </cell>
          <cell r="N44">
            <v>243</v>
          </cell>
          <cell r="O44">
            <v>176</v>
          </cell>
          <cell r="P44">
            <v>0.57995226730310268</v>
          </cell>
          <cell r="Q44">
            <v>419</v>
          </cell>
          <cell r="R44">
            <v>259</v>
          </cell>
          <cell r="S44">
            <v>190</v>
          </cell>
          <cell r="T44">
            <v>0.57683741648106901</v>
          </cell>
          <cell r="U44">
            <v>449</v>
          </cell>
        </row>
        <row r="45">
          <cell r="A45" t="str">
            <v>65</v>
          </cell>
          <cell r="B45">
            <v>389</v>
          </cell>
          <cell r="C45">
            <v>273</v>
          </cell>
          <cell r="D45">
            <v>0.58761329305135956</v>
          </cell>
          <cell r="E45">
            <v>662</v>
          </cell>
          <cell r="F45">
            <v>287</v>
          </cell>
          <cell r="G45">
            <v>203</v>
          </cell>
          <cell r="H45">
            <v>0.58571428571428574</v>
          </cell>
          <cell r="I45">
            <v>490</v>
          </cell>
          <cell r="J45">
            <v>282</v>
          </cell>
          <cell r="K45">
            <v>191</v>
          </cell>
          <cell r="L45">
            <v>0.59619450317124734</v>
          </cell>
          <cell r="M45">
            <v>473</v>
          </cell>
          <cell r="N45">
            <v>282</v>
          </cell>
          <cell r="O45">
            <v>183</v>
          </cell>
          <cell r="P45">
            <v>0.6064516129032258</v>
          </cell>
          <cell r="Q45">
            <v>465</v>
          </cell>
          <cell r="R45">
            <v>289</v>
          </cell>
          <cell r="S45">
            <v>196</v>
          </cell>
          <cell r="T45">
            <v>0.59587628865979381</v>
          </cell>
          <cell r="U45">
            <v>485</v>
          </cell>
        </row>
        <row r="46">
          <cell r="A46" t="str">
            <v>66</v>
          </cell>
          <cell r="B46">
            <v>156</v>
          </cell>
          <cell r="C46">
            <v>116</v>
          </cell>
          <cell r="D46">
            <v>0.57352941176470584</v>
          </cell>
          <cell r="E46">
            <v>272</v>
          </cell>
          <cell r="F46">
            <v>118</v>
          </cell>
          <cell r="G46">
            <v>84</v>
          </cell>
          <cell r="H46">
            <v>0.58415841584158412</v>
          </cell>
          <cell r="I46">
            <v>202</v>
          </cell>
          <cell r="J46">
            <v>104</v>
          </cell>
          <cell r="K46">
            <v>78</v>
          </cell>
          <cell r="L46">
            <v>0.5714285714285714</v>
          </cell>
          <cell r="M46">
            <v>182</v>
          </cell>
          <cell r="N46">
            <v>111</v>
          </cell>
          <cell r="O46">
            <v>82</v>
          </cell>
          <cell r="P46">
            <v>0.57512953367875652</v>
          </cell>
          <cell r="Q46">
            <v>193</v>
          </cell>
          <cell r="R46">
            <v>136</v>
          </cell>
          <cell r="S46">
            <v>111</v>
          </cell>
          <cell r="T46">
            <v>0.55060728744939269</v>
          </cell>
          <cell r="U46">
            <v>247</v>
          </cell>
        </row>
        <row r="47">
          <cell r="A47" t="str">
            <v>67</v>
          </cell>
          <cell r="B47">
            <v>108</v>
          </cell>
          <cell r="C47">
            <v>97</v>
          </cell>
          <cell r="D47">
            <v>0.52682926829268295</v>
          </cell>
          <cell r="E47">
            <v>205</v>
          </cell>
          <cell r="F47">
            <v>72</v>
          </cell>
          <cell r="G47">
            <v>66</v>
          </cell>
          <cell r="H47">
            <v>0.52173913043478259</v>
          </cell>
          <cell r="I47">
            <v>138</v>
          </cell>
          <cell r="J47">
            <v>110</v>
          </cell>
          <cell r="K47">
            <v>108</v>
          </cell>
          <cell r="L47">
            <v>0.50458715596330272</v>
          </cell>
          <cell r="M47">
            <v>218</v>
          </cell>
          <cell r="N47">
            <v>116</v>
          </cell>
          <cell r="O47">
            <v>92</v>
          </cell>
          <cell r="P47">
            <v>0.55769230769230771</v>
          </cell>
          <cell r="Q47">
            <v>208</v>
          </cell>
          <cell r="R47">
            <v>126</v>
          </cell>
          <cell r="S47">
            <v>123</v>
          </cell>
          <cell r="T47">
            <v>0.50602409638554213</v>
          </cell>
          <cell r="U47">
            <v>249</v>
          </cell>
        </row>
        <row r="48">
          <cell r="A48" t="str">
            <v>68</v>
          </cell>
          <cell r="B48">
            <v>148</v>
          </cell>
          <cell r="C48">
            <v>108</v>
          </cell>
          <cell r="D48">
            <v>0.578125</v>
          </cell>
          <cell r="E48">
            <v>256</v>
          </cell>
          <cell r="F48">
            <v>128</v>
          </cell>
          <cell r="G48">
            <v>121</v>
          </cell>
          <cell r="H48">
            <v>0.51405622489959835</v>
          </cell>
          <cell r="I48">
            <v>249</v>
          </cell>
          <cell r="J48">
            <v>146</v>
          </cell>
          <cell r="K48">
            <v>100</v>
          </cell>
          <cell r="L48">
            <v>0.5934959349593496</v>
          </cell>
          <cell r="M48">
            <v>246</v>
          </cell>
          <cell r="N48">
            <v>154</v>
          </cell>
          <cell r="O48">
            <v>115</v>
          </cell>
          <cell r="P48">
            <v>0.57249070631970256</v>
          </cell>
          <cell r="Q48">
            <v>269</v>
          </cell>
          <cell r="R48">
            <v>141</v>
          </cell>
          <cell r="S48">
            <v>122</v>
          </cell>
          <cell r="T48">
            <v>0.53612167300380231</v>
          </cell>
          <cell r="U48">
            <v>263</v>
          </cell>
        </row>
        <row r="49">
          <cell r="A49" t="str">
            <v>69</v>
          </cell>
          <cell r="B49">
            <v>143</v>
          </cell>
          <cell r="C49">
            <v>116</v>
          </cell>
          <cell r="D49">
            <v>0.55212355212355213</v>
          </cell>
          <cell r="E49">
            <v>259</v>
          </cell>
          <cell r="F49">
            <v>89</v>
          </cell>
          <cell r="G49">
            <v>74</v>
          </cell>
          <cell r="H49">
            <v>0.54601226993865026</v>
          </cell>
          <cell r="I49">
            <v>163</v>
          </cell>
          <cell r="J49">
            <v>74</v>
          </cell>
          <cell r="K49">
            <v>86</v>
          </cell>
          <cell r="L49">
            <v>0.46250000000000002</v>
          </cell>
          <cell r="M49">
            <v>160</v>
          </cell>
          <cell r="N49">
            <v>104</v>
          </cell>
          <cell r="O49">
            <v>74</v>
          </cell>
          <cell r="P49">
            <v>0.5842696629213483</v>
          </cell>
          <cell r="Q49">
            <v>178</v>
          </cell>
          <cell r="R49">
            <v>83</v>
          </cell>
          <cell r="S49">
            <v>84</v>
          </cell>
          <cell r="T49">
            <v>0.49700598802395207</v>
          </cell>
          <cell r="U49">
            <v>167</v>
          </cell>
        </row>
        <row r="50">
          <cell r="A50" t="str">
            <v>70</v>
          </cell>
          <cell r="B50">
            <v>65</v>
          </cell>
          <cell r="C50">
            <v>44</v>
          </cell>
          <cell r="D50">
            <v>0.59633027522935778</v>
          </cell>
          <cell r="E50">
            <v>109</v>
          </cell>
          <cell r="F50">
            <v>45</v>
          </cell>
          <cell r="G50">
            <v>42</v>
          </cell>
          <cell r="H50">
            <v>0.51724137931034486</v>
          </cell>
          <cell r="I50">
            <v>87</v>
          </cell>
          <cell r="J50">
            <v>60</v>
          </cell>
          <cell r="K50">
            <v>39</v>
          </cell>
          <cell r="L50">
            <v>0.60606060606060608</v>
          </cell>
          <cell r="M50">
            <v>99</v>
          </cell>
          <cell r="N50">
            <v>46</v>
          </cell>
          <cell r="O50">
            <v>32</v>
          </cell>
          <cell r="P50">
            <v>0.58974358974358976</v>
          </cell>
          <cell r="Q50">
            <v>78</v>
          </cell>
          <cell r="R50">
            <v>71</v>
          </cell>
          <cell r="S50">
            <v>52</v>
          </cell>
          <cell r="T50">
            <v>0.57723577235772361</v>
          </cell>
          <cell r="U50">
            <v>123</v>
          </cell>
        </row>
        <row r="51">
          <cell r="A51" t="str">
            <v>71</v>
          </cell>
          <cell r="B51">
            <v>38</v>
          </cell>
          <cell r="C51">
            <v>34</v>
          </cell>
          <cell r="D51">
            <v>0.52777777777777779</v>
          </cell>
          <cell r="E51">
            <v>72</v>
          </cell>
          <cell r="F51">
            <v>41</v>
          </cell>
          <cell r="G51">
            <v>19</v>
          </cell>
          <cell r="H51">
            <v>0.68333333333333335</v>
          </cell>
          <cell r="I51">
            <v>60</v>
          </cell>
          <cell r="J51">
            <v>44</v>
          </cell>
          <cell r="K51">
            <v>27</v>
          </cell>
          <cell r="L51">
            <v>0.61971830985915488</v>
          </cell>
          <cell r="M51">
            <v>71</v>
          </cell>
          <cell r="N51">
            <v>44</v>
          </cell>
          <cell r="O51">
            <v>28</v>
          </cell>
          <cell r="P51">
            <v>0.61111111111111116</v>
          </cell>
          <cell r="Q51">
            <v>72</v>
          </cell>
          <cell r="R51">
            <v>49</v>
          </cell>
          <cell r="S51">
            <v>38</v>
          </cell>
          <cell r="T51">
            <v>0.56321839080459768</v>
          </cell>
          <cell r="U51">
            <v>87</v>
          </cell>
        </row>
        <row r="52">
          <cell r="A52" t="str">
            <v>72</v>
          </cell>
          <cell r="B52">
            <v>22</v>
          </cell>
          <cell r="C52">
            <v>50</v>
          </cell>
          <cell r="D52">
            <v>0.30555555555555558</v>
          </cell>
          <cell r="E52">
            <v>72</v>
          </cell>
          <cell r="F52">
            <v>21</v>
          </cell>
          <cell r="G52">
            <v>27</v>
          </cell>
          <cell r="H52">
            <v>0.4375</v>
          </cell>
          <cell r="I52">
            <v>48</v>
          </cell>
          <cell r="J52">
            <v>29</v>
          </cell>
          <cell r="K52">
            <v>38</v>
          </cell>
          <cell r="L52">
            <v>0.43283582089552236</v>
          </cell>
          <cell r="M52">
            <v>67</v>
          </cell>
          <cell r="N52">
            <v>32</v>
          </cell>
          <cell r="O52">
            <v>49</v>
          </cell>
          <cell r="P52">
            <v>0.39506172839506171</v>
          </cell>
          <cell r="Q52">
            <v>81</v>
          </cell>
          <cell r="R52">
            <v>24</v>
          </cell>
          <cell r="S52">
            <v>42</v>
          </cell>
          <cell r="T52">
            <v>0.36363636363636365</v>
          </cell>
          <cell r="U52">
            <v>66</v>
          </cell>
        </row>
        <row r="53">
          <cell r="A53" t="str">
            <v>73</v>
          </cell>
          <cell r="B53">
            <v>10</v>
          </cell>
          <cell r="C53">
            <v>15</v>
          </cell>
          <cell r="D53">
            <v>0.4</v>
          </cell>
          <cell r="E53">
            <v>25</v>
          </cell>
          <cell r="F53">
            <v>3</v>
          </cell>
          <cell r="G53">
            <v>10</v>
          </cell>
          <cell r="H53">
            <v>0.23076923076923078</v>
          </cell>
          <cell r="I53">
            <v>13</v>
          </cell>
          <cell r="J53">
            <v>3</v>
          </cell>
          <cell r="K53">
            <v>6</v>
          </cell>
          <cell r="L53">
            <v>0.33333333333333331</v>
          </cell>
          <cell r="M53">
            <v>9</v>
          </cell>
          <cell r="N53">
            <v>10</v>
          </cell>
          <cell r="O53">
            <v>12</v>
          </cell>
          <cell r="P53">
            <v>0.45454545454545453</v>
          </cell>
          <cell r="Q53">
            <v>22</v>
          </cell>
          <cell r="R53">
            <v>7</v>
          </cell>
          <cell r="S53">
            <v>12</v>
          </cell>
          <cell r="T53">
            <v>0.36842105263157893</v>
          </cell>
          <cell r="U53">
            <v>19</v>
          </cell>
        </row>
        <row r="54">
          <cell r="A54" t="str">
            <v>74</v>
          </cell>
          <cell r="B54">
            <v>34</v>
          </cell>
          <cell r="C54">
            <v>64</v>
          </cell>
          <cell r="D54">
            <v>0.34693877551020408</v>
          </cell>
          <cell r="E54">
            <v>98</v>
          </cell>
          <cell r="F54">
            <v>21</v>
          </cell>
          <cell r="G54">
            <v>65</v>
          </cell>
          <cell r="H54">
            <v>0.2441860465116279</v>
          </cell>
          <cell r="I54">
            <v>86</v>
          </cell>
          <cell r="J54">
            <v>33</v>
          </cell>
          <cell r="K54">
            <v>59</v>
          </cell>
          <cell r="L54">
            <v>0.35869565217391303</v>
          </cell>
          <cell r="M54">
            <v>92</v>
          </cell>
          <cell r="N54">
            <v>29</v>
          </cell>
          <cell r="O54">
            <v>48</v>
          </cell>
          <cell r="P54">
            <v>0.37662337662337664</v>
          </cell>
          <cell r="Q54">
            <v>77</v>
          </cell>
          <cell r="R54">
            <v>25</v>
          </cell>
          <cell r="S54">
            <v>65</v>
          </cell>
          <cell r="T54">
            <v>0.27777777777777779</v>
          </cell>
          <cell r="U54">
            <v>90</v>
          </cell>
        </row>
        <row r="55">
          <cell r="A55" t="str">
            <v>76</v>
          </cell>
          <cell r="B55">
            <v>2</v>
          </cell>
          <cell r="C55">
            <v>3</v>
          </cell>
          <cell r="D55">
            <v>0.4</v>
          </cell>
          <cell r="E55">
            <v>5</v>
          </cell>
          <cell r="F55">
            <v>1</v>
          </cell>
          <cell r="G55">
            <v>3</v>
          </cell>
          <cell r="H55">
            <v>0.25</v>
          </cell>
          <cell r="I55">
            <v>4</v>
          </cell>
          <cell r="J55">
            <v>1</v>
          </cell>
          <cell r="K55">
            <v>9</v>
          </cell>
          <cell r="L55">
            <v>0.1</v>
          </cell>
          <cell r="M55">
            <v>10</v>
          </cell>
          <cell r="O55">
            <v>6</v>
          </cell>
          <cell r="P55">
            <v>0</v>
          </cell>
          <cell r="Q55">
            <v>6</v>
          </cell>
          <cell r="R55">
            <v>3</v>
          </cell>
          <cell r="S55">
            <v>6</v>
          </cell>
          <cell r="T55">
            <v>0.33333333333333331</v>
          </cell>
          <cell r="U55">
            <v>9</v>
          </cell>
        </row>
        <row r="56">
          <cell r="A56" t="str">
            <v>77</v>
          </cell>
          <cell r="B56">
            <v>1</v>
          </cell>
          <cell r="C56">
            <v>4</v>
          </cell>
          <cell r="D56">
            <v>0.2</v>
          </cell>
          <cell r="E56">
            <v>5</v>
          </cell>
          <cell r="F56">
            <v>1</v>
          </cell>
          <cell r="G56">
            <v>6</v>
          </cell>
          <cell r="H56">
            <v>0.14285714285714285</v>
          </cell>
          <cell r="I56">
            <v>7</v>
          </cell>
          <cell r="J56">
            <v>3</v>
          </cell>
          <cell r="L56">
            <v>1</v>
          </cell>
          <cell r="M56">
            <v>3</v>
          </cell>
          <cell r="N56">
            <v>2</v>
          </cell>
          <cell r="O56">
            <v>2</v>
          </cell>
          <cell r="P56">
            <v>0.5</v>
          </cell>
          <cell r="Q56">
            <v>4</v>
          </cell>
          <cell r="R56">
            <v>1</v>
          </cell>
          <cell r="T56">
            <v>1</v>
          </cell>
          <cell r="U56">
            <v>1</v>
          </cell>
        </row>
        <row r="57">
          <cell r="A57" t="str">
            <v>85</v>
          </cell>
          <cell r="B57">
            <v>58</v>
          </cell>
          <cell r="C57">
            <v>54</v>
          </cell>
          <cell r="D57">
            <v>0.5178571428571429</v>
          </cell>
          <cell r="E57">
            <v>112</v>
          </cell>
          <cell r="F57">
            <v>35</v>
          </cell>
          <cell r="G57">
            <v>31</v>
          </cell>
          <cell r="H57">
            <v>0.53030303030303028</v>
          </cell>
          <cell r="I57">
            <v>66</v>
          </cell>
          <cell r="J57">
            <v>40</v>
          </cell>
          <cell r="K57">
            <v>36</v>
          </cell>
          <cell r="L57">
            <v>0.52631578947368418</v>
          </cell>
          <cell r="M57">
            <v>76</v>
          </cell>
          <cell r="N57">
            <v>27</v>
          </cell>
          <cell r="O57">
            <v>47</v>
          </cell>
          <cell r="P57">
            <v>0.36486486486486486</v>
          </cell>
          <cell r="Q57">
            <v>74</v>
          </cell>
          <cell r="R57">
            <v>42</v>
          </cell>
          <cell r="S57">
            <v>32</v>
          </cell>
          <cell r="T57">
            <v>0.56756756756756754</v>
          </cell>
          <cell r="U57">
            <v>74</v>
          </cell>
        </row>
        <row r="58">
          <cell r="A58" t="str">
            <v>86</v>
          </cell>
          <cell r="B58">
            <v>64</v>
          </cell>
          <cell r="C58">
            <v>61</v>
          </cell>
          <cell r="D58">
            <v>0.51200000000000001</v>
          </cell>
          <cell r="E58">
            <v>125</v>
          </cell>
          <cell r="F58">
            <v>53</v>
          </cell>
          <cell r="G58">
            <v>39</v>
          </cell>
          <cell r="H58">
            <v>0.57608695652173914</v>
          </cell>
          <cell r="I58">
            <v>92</v>
          </cell>
          <cell r="J58">
            <v>53</v>
          </cell>
          <cell r="K58">
            <v>51</v>
          </cell>
          <cell r="L58">
            <v>0.50961538461538458</v>
          </cell>
          <cell r="M58">
            <v>104</v>
          </cell>
          <cell r="N58">
            <v>55</v>
          </cell>
          <cell r="O58">
            <v>38</v>
          </cell>
          <cell r="P58">
            <v>0.59139784946236562</v>
          </cell>
          <cell r="Q58">
            <v>93</v>
          </cell>
          <cell r="R58">
            <v>49</v>
          </cell>
          <cell r="S58">
            <v>35</v>
          </cell>
          <cell r="T58">
            <v>0.58333333333333337</v>
          </cell>
          <cell r="U58">
            <v>84</v>
          </cell>
        </row>
        <row r="59">
          <cell r="A59" t="str">
            <v>87</v>
          </cell>
          <cell r="B59">
            <v>121</v>
          </cell>
          <cell r="C59">
            <v>77</v>
          </cell>
          <cell r="D59">
            <v>0.61111111111111116</v>
          </cell>
          <cell r="E59">
            <v>198</v>
          </cell>
          <cell r="F59">
            <v>84</v>
          </cell>
          <cell r="G59">
            <v>32</v>
          </cell>
          <cell r="H59">
            <v>0.72413793103448276</v>
          </cell>
          <cell r="I59">
            <v>116</v>
          </cell>
          <cell r="J59">
            <v>108</v>
          </cell>
          <cell r="K59">
            <v>52</v>
          </cell>
          <cell r="L59">
            <v>0.67500000000000004</v>
          </cell>
          <cell r="M59">
            <v>160</v>
          </cell>
          <cell r="N59">
            <v>97</v>
          </cell>
          <cell r="O59">
            <v>59</v>
          </cell>
          <cell r="P59">
            <v>0.62179487179487181</v>
          </cell>
          <cell r="Q59">
            <v>156</v>
          </cell>
          <cell r="R59">
            <v>75</v>
          </cell>
          <cell r="S59">
            <v>40</v>
          </cell>
          <cell r="T59">
            <v>0.65217391304347827</v>
          </cell>
          <cell r="U59">
            <v>115</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cell r="V62" t="str">
            <v>Total général</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115</v>
          </cell>
          <cell r="C64">
            <v>150</v>
          </cell>
          <cell r="D64">
            <v>0.43396226415094341</v>
          </cell>
          <cell r="E64">
            <v>265</v>
          </cell>
          <cell r="F64">
            <v>117</v>
          </cell>
          <cell r="G64">
            <v>107</v>
          </cell>
          <cell r="H64">
            <v>0.5223214285714286</v>
          </cell>
          <cell r="I64">
            <v>224</v>
          </cell>
          <cell r="J64">
            <v>146</v>
          </cell>
          <cell r="K64">
            <v>114</v>
          </cell>
          <cell r="L64">
            <v>0.56153846153846154</v>
          </cell>
          <cell r="M64">
            <v>260</v>
          </cell>
          <cell r="N64">
            <v>120</v>
          </cell>
          <cell r="O64">
            <v>139</v>
          </cell>
          <cell r="P64">
            <v>0.46332046332046334</v>
          </cell>
          <cell r="Q64">
            <v>259</v>
          </cell>
          <cell r="R64">
            <v>113</v>
          </cell>
          <cell r="S64">
            <v>127</v>
          </cell>
          <cell r="T64">
            <v>0.47083333333333333</v>
          </cell>
          <cell r="U64">
            <v>240</v>
          </cell>
          <cell r="V64">
            <v>1248</v>
          </cell>
        </row>
        <row r="65">
          <cell r="A65" t="str">
            <v>02</v>
          </cell>
          <cell r="B65">
            <v>148</v>
          </cell>
          <cell r="C65">
            <v>142</v>
          </cell>
          <cell r="D65">
            <v>0.51034482758620692</v>
          </cell>
          <cell r="E65">
            <v>290</v>
          </cell>
          <cell r="F65">
            <v>162</v>
          </cell>
          <cell r="G65">
            <v>139</v>
          </cell>
          <cell r="H65">
            <v>0.53820598006644516</v>
          </cell>
          <cell r="I65">
            <v>301</v>
          </cell>
          <cell r="J65">
            <v>138</v>
          </cell>
          <cell r="K65">
            <v>162</v>
          </cell>
          <cell r="L65">
            <v>0.46</v>
          </cell>
          <cell r="M65">
            <v>300</v>
          </cell>
          <cell r="N65">
            <v>162</v>
          </cell>
          <cell r="O65">
            <v>191</v>
          </cell>
          <cell r="P65">
            <v>0.45892351274787535</v>
          </cell>
          <cell r="Q65">
            <v>353</v>
          </cell>
          <cell r="R65">
            <v>167</v>
          </cell>
          <cell r="S65">
            <v>193</v>
          </cell>
          <cell r="T65">
            <v>0.46388888888888891</v>
          </cell>
          <cell r="U65">
            <v>360</v>
          </cell>
          <cell r="V65">
            <v>1604</v>
          </cell>
        </row>
        <row r="66">
          <cell r="A66" t="str">
            <v>03</v>
          </cell>
          <cell r="B66">
            <v>505</v>
          </cell>
          <cell r="C66">
            <v>257</v>
          </cell>
          <cell r="D66">
            <v>0.66272965879265089</v>
          </cell>
          <cell r="E66">
            <v>762</v>
          </cell>
          <cell r="F66">
            <v>454</v>
          </cell>
          <cell r="G66">
            <v>190</v>
          </cell>
          <cell r="H66">
            <v>0.70496894409937894</v>
          </cell>
          <cell r="I66">
            <v>644</v>
          </cell>
          <cell r="J66">
            <v>408</v>
          </cell>
          <cell r="K66">
            <v>194</v>
          </cell>
          <cell r="L66">
            <v>0.67774086378737541</v>
          </cell>
          <cell r="M66">
            <v>602</v>
          </cell>
          <cell r="N66">
            <v>553</v>
          </cell>
          <cell r="O66">
            <v>216</v>
          </cell>
          <cell r="P66">
            <v>0.71911573472041612</v>
          </cell>
          <cell r="Q66">
            <v>769</v>
          </cell>
          <cell r="R66">
            <v>527</v>
          </cell>
          <cell r="S66">
            <v>247</v>
          </cell>
          <cell r="T66">
            <v>0.68087855297157618</v>
          </cell>
          <cell r="U66">
            <v>774</v>
          </cell>
          <cell r="V66">
            <v>3551</v>
          </cell>
        </row>
        <row r="67">
          <cell r="A67" t="str">
            <v>04</v>
          </cell>
          <cell r="B67">
            <v>702</v>
          </cell>
          <cell r="C67">
            <v>674</v>
          </cell>
          <cell r="D67">
            <v>0.51017441860465118</v>
          </cell>
          <cell r="E67">
            <v>1376</v>
          </cell>
          <cell r="F67">
            <v>633</v>
          </cell>
          <cell r="G67">
            <v>549</v>
          </cell>
          <cell r="H67">
            <v>0.53553299492385786</v>
          </cell>
          <cell r="I67">
            <v>1182</v>
          </cell>
          <cell r="J67">
            <v>650</v>
          </cell>
          <cell r="K67">
            <v>632</v>
          </cell>
          <cell r="L67">
            <v>0.5070202808112324</v>
          </cell>
          <cell r="M67">
            <v>1282</v>
          </cell>
          <cell r="N67">
            <v>707</v>
          </cell>
          <cell r="O67">
            <v>629</v>
          </cell>
          <cell r="P67">
            <v>0.52919161676646709</v>
          </cell>
          <cell r="Q67">
            <v>1336</v>
          </cell>
          <cell r="R67">
            <v>731</v>
          </cell>
          <cell r="S67">
            <v>683</v>
          </cell>
          <cell r="T67">
            <v>0.516973125884017</v>
          </cell>
          <cell r="U67">
            <v>1414</v>
          </cell>
          <cell r="V67">
            <v>6590</v>
          </cell>
        </row>
        <row r="68">
          <cell r="A68" t="str">
            <v>05</v>
          </cell>
          <cell r="B68">
            <v>206</v>
          </cell>
          <cell r="C68">
            <v>673</v>
          </cell>
          <cell r="D68">
            <v>0.23435722411831628</v>
          </cell>
          <cell r="E68">
            <v>879</v>
          </cell>
          <cell r="F68">
            <v>211</v>
          </cell>
          <cell r="G68">
            <v>607</v>
          </cell>
          <cell r="H68">
            <v>0.25794621026894865</v>
          </cell>
          <cell r="I68">
            <v>818</v>
          </cell>
          <cell r="J68">
            <v>194</v>
          </cell>
          <cell r="K68">
            <v>656</v>
          </cell>
          <cell r="L68">
            <v>0.22823529411764706</v>
          </cell>
          <cell r="M68">
            <v>850</v>
          </cell>
          <cell r="N68">
            <v>189</v>
          </cell>
          <cell r="O68">
            <v>649</v>
          </cell>
          <cell r="P68">
            <v>0.22553699284009546</v>
          </cell>
          <cell r="Q68">
            <v>838</v>
          </cell>
          <cell r="R68">
            <v>197</v>
          </cell>
          <cell r="S68">
            <v>670</v>
          </cell>
          <cell r="T68">
            <v>0.22722029988465975</v>
          </cell>
          <cell r="U68">
            <v>867</v>
          </cell>
          <cell r="V68">
            <v>4252</v>
          </cell>
        </row>
        <row r="69">
          <cell r="A69" t="str">
            <v>06</v>
          </cell>
          <cell r="B69">
            <v>174</v>
          </cell>
          <cell r="C69">
            <v>429</v>
          </cell>
          <cell r="D69">
            <v>0.28855721393034828</v>
          </cell>
          <cell r="E69">
            <v>603</v>
          </cell>
          <cell r="F69">
            <v>112</v>
          </cell>
          <cell r="G69">
            <v>343</v>
          </cell>
          <cell r="H69">
            <v>0.24615384615384617</v>
          </cell>
          <cell r="I69">
            <v>455</v>
          </cell>
          <cell r="J69">
            <v>148</v>
          </cell>
          <cell r="K69">
            <v>419</v>
          </cell>
          <cell r="L69">
            <v>0.26102292768959434</v>
          </cell>
          <cell r="M69">
            <v>567</v>
          </cell>
          <cell r="N69">
            <v>132</v>
          </cell>
          <cell r="O69">
            <v>385</v>
          </cell>
          <cell r="P69">
            <v>0.25531914893617019</v>
          </cell>
          <cell r="Q69">
            <v>517</v>
          </cell>
          <cell r="R69">
            <v>136</v>
          </cell>
          <cell r="S69">
            <v>389</v>
          </cell>
          <cell r="T69">
            <v>0.25904761904761903</v>
          </cell>
          <cell r="U69">
            <v>525</v>
          </cell>
          <cell r="V69">
            <v>2667</v>
          </cell>
        </row>
        <row r="70">
          <cell r="A70" t="str">
            <v>07</v>
          </cell>
          <cell r="B70">
            <v>291</v>
          </cell>
          <cell r="C70">
            <v>403</v>
          </cell>
          <cell r="D70">
            <v>0.41930835734870314</v>
          </cell>
          <cell r="E70">
            <v>694</v>
          </cell>
          <cell r="F70">
            <v>258</v>
          </cell>
          <cell r="G70">
            <v>374</v>
          </cell>
          <cell r="H70">
            <v>0.40822784810126583</v>
          </cell>
          <cell r="I70">
            <v>632</v>
          </cell>
          <cell r="J70">
            <v>267</v>
          </cell>
          <cell r="K70">
            <v>354</v>
          </cell>
          <cell r="L70">
            <v>0.42995169082125606</v>
          </cell>
          <cell r="M70">
            <v>621</v>
          </cell>
          <cell r="N70">
            <v>256</v>
          </cell>
          <cell r="O70">
            <v>421</v>
          </cell>
          <cell r="P70">
            <v>0.37813884785819796</v>
          </cell>
          <cell r="Q70">
            <v>677</v>
          </cell>
          <cell r="R70">
            <v>237</v>
          </cell>
          <cell r="S70">
            <v>335</v>
          </cell>
          <cell r="T70">
            <v>0.41433566433566432</v>
          </cell>
          <cell r="U70">
            <v>572</v>
          </cell>
          <cell r="V70">
            <v>3196</v>
          </cell>
        </row>
        <row r="71">
          <cell r="A71" t="str">
            <v>08</v>
          </cell>
          <cell r="B71">
            <v>121</v>
          </cell>
          <cell r="C71">
            <v>252</v>
          </cell>
          <cell r="D71">
            <v>0.32439678284182305</v>
          </cell>
          <cell r="E71">
            <v>373</v>
          </cell>
          <cell r="F71">
            <v>102</v>
          </cell>
          <cell r="G71">
            <v>176</v>
          </cell>
          <cell r="H71">
            <v>0.36690647482014388</v>
          </cell>
          <cell r="I71">
            <v>278</v>
          </cell>
          <cell r="J71">
            <v>121</v>
          </cell>
          <cell r="K71">
            <v>223</v>
          </cell>
          <cell r="L71">
            <v>0.35174418604651164</v>
          </cell>
          <cell r="M71">
            <v>344</v>
          </cell>
          <cell r="N71">
            <v>129</v>
          </cell>
          <cell r="O71">
            <v>205</v>
          </cell>
          <cell r="P71">
            <v>0.38622754491017963</v>
          </cell>
          <cell r="Q71">
            <v>334</v>
          </cell>
          <cell r="R71">
            <v>141</v>
          </cell>
          <cell r="S71">
            <v>205</v>
          </cell>
          <cell r="T71">
            <v>0.40751445086705201</v>
          </cell>
          <cell r="U71">
            <v>346</v>
          </cell>
          <cell r="V71">
            <v>1675</v>
          </cell>
        </row>
        <row r="72">
          <cell r="A72" t="str">
            <v>09</v>
          </cell>
          <cell r="B72">
            <v>182</v>
          </cell>
          <cell r="C72">
            <v>614</v>
          </cell>
          <cell r="D72">
            <v>0.228643216080402</v>
          </cell>
          <cell r="E72">
            <v>796</v>
          </cell>
          <cell r="F72">
            <v>171</v>
          </cell>
          <cell r="G72">
            <v>594</v>
          </cell>
          <cell r="H72">
            <v>0.22352941176470589</v>
          </cell>
          <cell r="I72">
            <v>765</v>
          </cell>
          <cell r="J72">
            <v>206</v>
          </cell>
          <cell r="K72">
            <v>661</v>
          </cell>
          <cell r="L72">
            <v>0.23760092272202998</v>
          </cell>
          <cell r="M72">
            <v>867</v>
          </cell>
          <cell r="N72">
            <v>204</v>
          </cell>
          <cell r="O72">
            <v>655</v>
          </cell>
          <cell r="P72">
            <v>0.23748544819557627</v>
          </cell>
          <cell r="Q72">
            <v>859</v>
          </cell>
          <cell r="R72">
            <v>164</v>
          </cell>
          <cell r="S72">
            <v>653</v>
          </cell>
          <cell r="T72">
            <v>0.200734394124847</v>
          </cell>
          <cell r="U72">
            <v>817</v>
          </cell>
          <cell r="V72">
            <v>4104</v>
          </cell>
        </row>
        <row r="73">
          <cell r="A73" t="str">
            <v>10</v>
          </cell>
          <cell r="B73">
            <v>754</v>
          </cell>
          <cell r="C73">
            <v>592</v>
          </cell>
          <cell r="D73">
            <v>0.56017830609212482</v>
          </cell>
          <cell r="E73">
            <v>1346</v>
          </cell>
          <cell r="F73">
            <v>580</v>
          </cell>
          <cell r="G73">
            <v>452</v>
          </cell>
          <cell r="H73">
            <v>0.56201550387596899</v>
          </cell>
          <cell r="I73">
            <v>1032</v>
          </cell>
          <cell r="J73">
            <v>604</v>
          </cell>
          <cell r="K73">
            <v>502</v>
          </cell>
          <cell r="L73">
            <v>0.54611211573236895</v>
          </cell>
          <cell r="M73">
            <v>1106</v>
          </cell>
          <cell r="N73">
            <v>626</v>
          </cell>
          <cell r="O73">
            <v>465</v>
          </cell>
          <cell r="P73">
            <v>0.57378551787351051</v>
          </cell>
          <cell r="Q73">
            <v>1091</v>
          </cell>
          <cell r="R73">
            <v>625</v>
          </cell>
          <cell r="S73">
            <v>517</v>
          </cell>
          <cell r="T73">
            <v>0.54728546409807355</v>
          </cell>
          <cell r="U73">
            <v>1142</v>
          </cell>
          <cell r="V73">
            <v>5717</v>
          </cell>
        </row>
        <row r="74">
          <cell r="A74" t="str">
            <v>12</v>
          </cell>
          <cell r="B74">
            <v>168</v>
          </cell>
          <cell r="C74">
            <v>203</v>
          </cell>
          <cell r="D74">
            <v>0.45283018867924529</v>
          </cell>
          <cell r="E74">
            <v>371</v>
          </cell>
          <cell r="F74">
            <v>131</v>
          </cell>
          <cell r="G74">
            <v>161</v>
          </cell>
          <cell r="H74">
            <v>0.44863013698630139</v>
          </cell>
          <cell r="I74">
            <v>292</v>
          </cell>
          <cell r="J74">
            <v>165</v>
          </cell>
          <cell r="K74">
            <v>162</v>
          </cell>
          <cell r="L74">
            <v>0.50458715596330272</v>
          </cell>
          <cell r="M74">
            <v>327</v>
          </cell>
          <cell r="N74">
            <v>158</v>
          </cell>
          <cell r="O74">
            <v>165</v>
          </cell>
          <cell r="P74">
            <v>0.48916408668730649</v>
          </cell>
          <cell r="Q74">
            <v>323</v>
          </cell>
          <cell r="R74">
            <v>174</v>
          </cell>
          <cell r="S74">
            <v>201</v>
          </cell>
          <cell r="T74">
            <v>0.46400000000000002</v>
          </cell>
          <cell r="U74">
            <v>375</v>
          </cell>
          <cell r="V74">
            <v>1688</v>
          </cell>
        </row>
        <row r="75">
          <cell r="A75" t="str">
            <v>11</v>
          </cell>
          <cell r="B75">
            <v>210</v>
          </cell>
          <cell r="C75">
            <v>168</v>
          </cell>
          <cell r="D75">
            <v>0.55555555555555558</v>
          </cell>
          <cell r="E75">
            <v>378</v>
          </cell>
          <cell r="F75">
            <v>148</v>
          </cell>
          <cell r="G75">
            <v>88</v>
          </cell>
          <cell r="H75">
            <v>0.6271186440677966</v>
          </cell>
          <cell r="I75">
            <v>236</v>
          </cell>
          <cell r="J75">
            <v>174</v>
          </cell>
          <cell r="K75">
            <v>123</v>
          </cell>
          <cell r="L75">
            <v>0.58585858585858586</v>
          </cell>
          <cell r="M75">
            <v>297</v>
          </cell>
          <cell r="N75">
            <v>155</v>
          </cell>
          <cell r="O75">
            <v>133</v>
          </cell>
          <cell r="P75">
            <v>0.53819444444444442</v>
          </cell>
          <cell r="Q75">
            <v>288</v>
          </cell>
          <cell r="R75">
            <v>143</v>
          </cell>
          <cell r="S75">
            <v>92</v>
          </cell>
          <cell r="T75">
            <v>0.60851063829787233</v>
          </cell>
          <cell r="U75">
            <v>235</v>
          </cell>
          <cell r="V75">
            <v>1434</v>
          </cell>
        </row>
        <row r="76">
          <cell r="A76" t="str">
            <v>Théologie</v>
          </cell>
          <cell r="B76">
            <v>3</v>
          </cell>
          <cell r="C76">
            <v>7</v>
          </cell>
          <cell r="D76">
            <v>0.3</v>
          </cell>
          <cell r="E76">
            <v>10</v>
          </cell>
          <cell r="F76">
            <v>2</v>
          </cell>
          <cell r="G76">
            <v>9</v>
          </cell>
          <cell r="H76">
            <v>0.18181818181818182</v>
          </cell>
          <cell r="I76">
            <v>11</v>
          </cell>
          <cell r="J76">
            <v>4</v>
          </cell>
          <cell r="K76">
            <v>9</v>
          </cell>
          <cell r="L76">
            <v>0.30769230769230771</v>
          </cell>
          <cell r="M76">
            <v>13</v>
          </cell>
          <cell r="N76">
            <v>2</v>
          </cell>
          <cell r="O76">
            <v>7</v>
          </cell>
          <cell r="P76">
            <v>0.22222222222222221</v>
          </cell>
          <cell r="Q76">
            <v>9</v>
          </cell>
          <cell r="R76">
            <v>4</v>
          </cell>
          <cell r="S76">
            <v>6</v>
          </cell>
          <cell r="T76">
            <v>0.4</v>
          </cell>
          <cell r="U76">
            <v>10</v>
          </cell>
          <cell r="V76">
            <v>53</v>
          </cell>
        </row>
        <row r="79">
          <cell r="B79">
            <v>2009</v>
          </cell>
          <cell r="E79" t="str">
            <v>Total 2009</v>
          </cell>
          <cell r="F79">
            <v>2010</v>
          </cell>
          <cell r="I79" t="str">
            <v>Total 2010</v>
          </cell>
          <cell r="J79">
            <v>2011</v>
          </cell>
          <cell r="M79" t="str">
            <v>Total 2011</v>
          </cell>
          <cell r="N79">
            <v>2012</v>
          </cell>
          <cell r="Q79" t="str">
            <v>Total 2012</v>
          </cell>
          <cell r="R79">
            <v>2013</v>
          </cell>
          <cell r="U79" t="str">
            <v>Total 2013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263</v>
          </cell>
          <cell r="C81">
            <v>292</v>
          </cell>
          <cell r="D81">
            <v>0.47387387387387386</v>
          </cell>
          <cell r="E81">
            <v>555</v>
          </cell>
          <cell r="F81">
            <v>279</v>
          </cell>
          <cell r="G81">
            <v>246</v>
          </cell>
          <cell r="H81">
            <v>0.53142857142857147</v>
          </cell>
          <cell r="I81">
            <v>525</v>
          </cell>
          <cell r="J81">
            <v>284</v>
          </cell>
          <cell r="K81">
            <v>274</v>
          </cell>
          <cell r="L81">
            <v>0.50896057347670254</v>
          </cell>
          <cell r="M81">
            <v>558</v>
          </cell>
          <cell r="N81">
            <v>281</v>
          </cell>
          <cell r="O81">
            <v>330</v>
          </cell>
          <cell r="P81">
            <v>0.45990180032733224</v>
          </cell>
          <cell r="Q81">
            <v>611</v>
          </cell>
          <cell r="R81">
            <v>280</v>
          </cell>
          <cell r="S81">
            <v>320</v>
          </cell>
          <cell r="T81">
            <v>0.46666666666666667</v>
          </cell>
          <cell r="U81">
            <v>600</v>
          </cell>
        </row>
        <row r="82">
          <cell r="A82" t="str">
            <v>Lettres</v>
          </cell>
          <cell r="B82">
            <v>1285</v>
          </cell>
          <cell r="C82">
            <v>1060</v>
          </cell>
          <cell r="D82">
            <v>0.54797441364605548</v>
          </cell>
          <cell r="E82">
            <v>2345</v>
          </cell>
          <cell r="F82">
            <v>1142</v>
          </cell>
          <cell r="G82">
            <v>856</v>
          </cell>
          <cell r="H82">
            <v>0.57157157157157157</v>
          </cell>
          <cell r="I82">
            <v>1998</v>
          </cell>
          <cell r="J82">
            <v>1138</v>
          </cell>
          <cell r="K82">
            <v>923</v>
          </cell>
          <cell r="L82">
            <v>0.5521591460456089</v>
          </cell>
          <cell r="M82">
            <v>2061</v>
          </cell>
          <cell r="N82">
            <v>1325</v>
          </cell>
          <cell r="O82">
            <v>933</v>
          </cell>
          <cell r="P82">
            <v>0.58680248007085922</v>
          </cell>
          <cell r="Q82">
            <v>2258</v>
          </cell>
          <cell r="R82">
            <v>1341</v>
          </cell>
          <cell r="S82">
            <v>1039</v>
          </cell>
          <cell r="T82">
            <v>0.5634453781512605</v>
          </cell>
          <cell r="U82">
            <v>2380</v>
          </cell>
        </row>
        <row r="83">
          <cell r="A83" t="str">
            <v>Pharmacie</v>
          </cell>
          <cell r="B83">
            <v>210</v>
          </cell>
          <cell r="C83">
            <v>168</v>
          </cell>
          <cell r="D83">
            <v>0.55555555555555558</v>
          </cell>
          <cell r="E83">
            <v>378</v>
          </cell>
          <cell r="F83">
            <v>148</v>
          </cell>
          <cell r="G83">
            <v>88</v>
          </cell>
          <cell r="H83">
            <v>0.6271186440677966</v>
          </cell>
          <cell r="I83">
            <v>236</v>
          </cell>
          <cell r="J83">
            <v>174</v>
          </cell>
          <cell r="K83">
            <v>123</v>
          </cell>
          <cell r="L83">
            <v>0.58585858585858586</v>
          </cell>
          <cell r="M83">
            <v>297</v>
          </cell>
          <cell r="N83">
            <v>155</v>
          </cell>
          <cell r="O83">
            <v>133</v>
          </cell>
          <cell r="P83">
            <v>0.53819444444444442</v>
          </cell>
          <cell r="Q83">
            <v>288</v>
          </cell>
          <cell r="R83">
            <v>143</v>
          </cell>
          <cell r="S83">
            <v>92</v>
          </cell>
          <cell r="T83">
            <v>0.60851063829787233</v>
          </cell>
          <cell r="U83">
            <v>235</v>
          </cell>
        </row>
        <row r="84">
          <cell r="A84" t="str">
            <v>Sciences</v>
          </cell>
          <cell r="B84">
            <v>1565</v>
          </cell>
          <cell r="C84">
            <v>2641</v>
          </cell>
          <cell r="D84">
            <v>0.3720874940561103</v>
          </cell>
          <cell r="E84">
            <v>4206</v>
          </cell>
          <cell r="F84">
            <v>1304</v>
          </cell>
          <cell r="G84">
            <v>2277</v>
          </cell>
          <cell r="H84">
            <v>0.36414409382853952</v>
          </cell>
          <cell r="I84">
            <v>3581</v>
          </cell>
          <cell r="J84">
            <v>1392</v>
          </cell>
          <cell r="K84">
            <v>2508</v>
          </cell>
          <cell r="L84">
            <v>0.3569230769230769</v>
          </cell>
          <cell r="M84">
            <v>3900</v>
          </cell>
          <cell r="N84">
            <v>1390</v>
          </cell>
          <cell r="O84">
            <v>2465</v>
          </cell>
          <cell r="P84">
            <v>0.36057068741893644</v>
          </cell>
          <cell r="Q84">
            <v>3855</v>
          </cell>
          <cell r="R84">
            <v>1387</v>
          </cell>
          <cell r="S84">
            <v>2502</v>
          </cell>
          <cell r="T84">
            <v>0.35664695294420157</v>
          </cell>
          <cell r="U84">
            <v>3889</v>
          </cell>
        </row>
        <row r="85">
          <cell r="A85" t="str">
            <v>Total général</v>
          </cell>
          <cell r="B85">
            <v>3323</v>
          </cell>
          <cell r="C85">
            <v>4161</v>
          </cell>
          <cell r="D85">
            <v>0.44401389631213256</v>
          </cell>
          <cell r="E85">
            <v>7484</v>
          </cell>
          <cell r="F85">
            <v>2873</v>
          </cell>
          <cell r="G85">
            <v>3467</v>
          </cell>
          <cell r="H85">
            <v>0.45315457413249211</v>
          </cell>
          <cell r="I85">
            <v>6340</v>
          </cell>
          <cell r="J85">
            <v>2988</v>
          </cell>
          <cell r="K85">
            <v>3828</v>
          </cell>
          <cell r="L85">
            <v>0.43838028169014087</v>
          </cell>
          <cell r="M85">
            <v>6816</v>
          </cell>
          <cell r="N85">
            <v>3151</v>
          </cell>
          <cell r="O85">
            <v>3861</v>
          </cell>
          <cell r="P85">
            <v>0.44937250427837994</v>
          </cell>
          <cell r="Q85">
            <v>7012</v>
          </cell>
          <cell r="R85">
            <v>3151</v>
          </cell>
          <cell r="S85">
            <v>3953</v>
          </cell>
          <cell r="T85">
            <v>0.44355292792792794</v>
          </cell>
          <cell r="U85">
            <v>7104</v>
          </cell>
        </row>
      </sheetData>
      <sheetData sheetId="18">
        <row r="2">
          <cell r="B2" t="str">
            <v>2009</v>
          </cell>
          <cell r="D2" t="str">
            <v>2010</v>
          </cell>
          <cell r="F2" t="str">
            <v>2011</v>
          </cell>
          <cell r="H2" t="str">
            <v>2012</v>
          </cell>
          <cell r="J2" t="str">
            <v>2013</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37</v>
          </cell>
          <cell r="C4">
            <v>65</v>
          </cell>
          <cell r="D4">
            <v>47</v>
          </cell>
          <cell r="E4">
            <v>73</v>
          </cell>
          <cell r="F4">
            <v>33</v>
          </cell>
          <cell r="G4">
            <v>76</v>
          </cell>
          <cell r="H4">
            <v>37</v>
          </cell>
          <cell r="I4">
            <v>97</v>
          </cell>
          <cell r="J4">
            <v>26</v>
          </cell>
          <cell r="K4">
            <v>75</v>
          </cell>
        </row>
        <row r="5">
          <cell r="A5" t="str">
            <v>02</v>
          </cell>
          <cell r="B5">
            <v>29</v>
          </cell>
          <cell r="C5">
            <v>58</v>
          </cell>
          <cell r="D5">
            <v>36</v>
          </cell>
          <cell r="E5">
            <v>47</v>
          </cell>
          <cell r="F5">
            <v>34</v>
          </cell>
          <cell r="G5">
            <v>67</v>
          </cell>
          <cell r="H5">
            <v>35</v>
          </cell>
          <cell r="I5">
            <v>49</v>
          </cell>
          <cell r="J5">
            <v>26</v>
          </cell>
          <cell r="K5">
            <v>71</v>
          </cell>
        </row>
        <row r="6">
          <cell r="A6" t="str">
            <v>03</v>
          </cell>
          <cell r="B6">
            <v>12</v>
          </cell>
          <cell r="C6">
            <v>10</v>
          </cell>
          <cell r="D6">
            <v>6</v>
          </cell>
          <cell r="E6">
            <v>8</v>
          </cell>
          <cell r="F6">
            <v>5</v>
          </cell>
          <cell r="G6">
            <v>11</v>
          </cell>
          <cell r="H6">
            <v>4</v>
          </cell>
          <cell r="I6">
            <v>10</v>
          </cell>
          <cell r="J6">
            <v>7</v>
          </cell>
          <cell r="K6">
            <v>16</v>
          </cell>
        </row>
        <row r="7">
          <cell r="A7" t="str">
            <v>04</v>
          </cell>
          <cell r="B7">
            <v>8</v>
          </cell>
          <cell r="C7">
            <v>16</v>
          </cell>
          <cell r="D7">
            <v>8</v>
          </cell>
          <cell r="E7">
            <v>17</v>
          </cell>
          <cell r="F7">
            <v>11</v>
          </cell>
          <cell r="G7">
            <v>11</v>
          </cell>
          <cell r="H7">
            <v>14</v>
          </cell>
          <cell r="I7">
            <v>21</v>
          </cell>
          <cell r="J7">
            <v>6</v>
          </cell>
          <cell r="K7">
            <v>16</v>
          </cell>
        </row>
        <row r="8">
          <cell r="A8" t="str">
            <v>05</v>
          </cell>
          <cell r="B8">
            <v>54</v>
          </cell>
          <cell r="C8">
            <v>97</v>
          </cell>
          <cell r="D8">
            <v>46</v>
          </cell>
          <cell r="E8">
            <v>88</v>
          </cell>
          <cell r="F8">
            <v>52</v>
          </cell>
          <cell r="G8">
            <v>89</v>
          </cell>
          <cell r="H8">
            <v>38</v>
          </cell>
          <cell r="I8">
            <v>87</v>
          </cell>
          <cell r="J8">
            <v>27</v>
          </cell>
          <cell r="K8">
            <v>72</v>
          </cell>
        </row>
        <row r="9">
          <cell r="A9" t="str">
            <v>06</v>
          </cell>
          <cell r="B9">
            <v>37</v>
          </cell>
          <cell r="C9">
            <v>126</v>
          </cell>
          <cell r="D9">
            <v>43</v>
          </cell>
          <cell r="E9">
            <v>159</v>
          </cell>
          <cell r="F9">
            <v>46</v>
          </cell>
          <cell r="G9">
            <v>121</v>
          </cell>
          <cell r="H9">
            <v>46</v>
          </cell>
          <cell r="I9">
            <v>134</v>
          </cell>
          <cell r="J9">
            <v>26</v>
          </cell>
          <cell r="K9">
            <v>121</v>
          </cell>
        </row>
        <row r="10">
          <cell r="A10" t="str">
            <v>07</v>
          </cell>
          <cell r="B10">
            <v>18</v>
          </cell>
          <cell r="C10">
            <v>35</v>
          </cell>
          <cell r="D10">
            <v>30</v>
          </cell>
          <cell r="E10">
            <v>40</v>
          </cell>
          <cell r="F10">
            <v>25</v>
          </cell>
          <cell r="G10">
            <v>39</v>
          </cell>
          <cell r="H10">
            <v>29</v>
          </cell>
          <cell r="I10">
            <v>42</v>
          </cell>
          <cell r="J10">
            <v>27</v>
          </cell>
          <cell r="K10">
            <v>49</v>
          </cell>
        </row>
        <row r="11">
          <cell r="A11" t="str">
            <v>08</v>
          </cell>
          <cell r="B11">
            <v>6</v>
          </cell>
          <cell r="C11">
            <v>10</v>
          </cell>
          <cell r="D11">
            <v>6</v>
          </cell>
          <cell r="E11">
            <v>10</v>
          </cell>
          <cell r="F11">
            <v>4</v>
          </cell>
          <cell r="G11">
            <v>6</v>
          </cell>
          <cell r="H11">
            <v>6</v>
          </cell>
          <cell r="I11">
            <v>8</v>
          </cell>
          <cell r="J11">
            <v>6</v>
          </cell>
          <cell r="K11">
            <v>3</v>
          </cell>
        </row>
        <row r="12">
          <cell r="A12" t="str">
            <v>09</v>
          </cell>
          <cell r="B12">
            <v>22</v>
          </cell>
          <cell r="C12">
            <v>47</v>
          </cell>
          <cell r="D12">
            <v>23</v>
          </cell>
          <cell r="E12">
            <v>40</v>
          </cell>
          <cell r="F12">
            <v>29</v>
          </cell>
          <cell r="G12">
            <v>37</v>
          </cell>
          <cell r="H12">
            <v>29</v>
          </cell>
          <cell r="I12">
            <v>27</v>
          </cell>
          <cell r="J12">
            <v>23</v>
          </cell>
          <cell r="K12">
            <v>37</v>
          </cell>
        </row>
        <row r="13">
          <cell r="A13" t="str">
            <v>10</v>
          </cell>
          <cell r="B13">
            <v>9</v>
          </cell>
          <cell r="C13">
            <v>5</v>
          </cell>
          <cell r="D13">
            <v>6</v>
          </cell>
          <cell r="E13">
            <v>5</v>
          </cell>
          <cell r="F13">
            <v>7</v>
          </cell>
          <cell r="G13">
            <v>6</v>
          </cell>
          <cell r="H13">
            <v>9</v>
          </cell>
          <cell r="I13">
            <v>3</v>
          </cell>
          <cell r="J13">
            <v>7</v>
          </cell>
          <cell r="K13">
            <v>7</v>
          </cell>
        </row>
        <row r="14">
          <cell r="A14" t="str">
            <v>11</v>
          </cell>
          <cell r="B14">
            <v>56</v>
          </cell>
          <cell r="C14">
            <v>96</v>
          </cell>
          <cell r="D14">
            <v>50</v>
          </cell>
          <cell r="E14">
            <v>74</v>
          </cell>
          <cell r="F14">
            <v>52</v>
          </cell>
          <cell r="G14">
            <v>65</v>
          </cell>
          <cell r="H14">
            <v>46</v>
          </cell>
          <cell r="I14">
            <v>68</v>
          </cell>
          <cell r="J14">
            <v>31</v>
          </cell>
          <cell r="K14">
            <v>67</v>
          </cell>
        </row>
        <row r="15">
          <cell r="A15" t="str">
            <v>12</v>
          </cell>
          <cell r="B15">
            <v>11</v>
          </cell>
          <cell r="C15">
            <v>20</v>
          </cell>
          <cell r="D15">
            <v>12</v>
          </cell>
          <cell r="E15">
            <v>16</v>
          </cell>
          <cell r="F15">
            <v>7</v>
          </cell>
          <cell r="G15">
            <v>17</v>
          </cell>
          <cell r="H15">
            <v>8</v>
          </cell>
          <cell r="I15">
            <v>13</v>
          </cell>
          <cell r="J15">
            <v>9</v>
          </cell>
          <cell r="K15">
            <v>10</v>
          </cell>
        </row>
        <row r="16">
          <cell r="A16" t="str">
            <v>13</v>
          </cell>
          <cell r="B16">
            <v>3</v>
          </cell>
          <cell r="C16">
            <v>4</v>
          </cell>
          <cell r="D16">
            <v>5</v>
          </cell>
          <cell r="E16">
            <v>6</v>
          </cell>
          <cell r="F16">
            <v>1</v>
          </cell>
          <cell r="G16">
            <v>4</v>
          </cell>
          <cell r="H16">
            <v>7</v>
          </cell>
          <cell r="I16">
            <v>3</v>
          </cell>
          <cell r="K16">
            <v>5</v>
          </cell>
        </row>
        <row r="17">
          <cell r="A17" t="str">
            <v>14</v>
          </cell>
          <cell r="B17">
            <v>33</v>
          </cell>
          <cell r="C17">
            <v>58</v>
          </cell>
          <cell r="D17">
            <v>35</v>
          </cell>
          <cell r="E17">
            <v>45</v>
          </cell>
          <cell r="F17">
            <v>32</v>
          </cell>
          <cell r="G17">
            <v>52</v>
          </cell>
          <cell r="H17">
            <v>26</v>
          </cell>
          <cell r="I17">
            <v>36</v>
          </cell>
          <cell r="J17">
            <v>22</v>
          </cell>
          <cell r="K17">
            <v>45</v>
          </cell>
        </row>
        <row r="18">
          <cell r="A18" t="str">
            <v>15</v>
          </cell>
          <cell r="B18">
            <v>16</v>
          </cell>
          <cell r="C18">
            <v>18</v>
          </cell>
          <cell r="D18">
            <v>11</v>
          </cell>
          <cell r="E18">
            <v>22</v>
          </cell>
          <cell r="F18">
            <v>11</v>
          </cell>
          <cell r="G18">
            <v>21</v>
          </cell>
          <cell r="H18">
            <v>9</v>
          </cell>
          <cell r="I18">
            <v>26</v>
          </cell>
          <cell r="J18">
            <v>4</v>
          </cell>
          <cell r="K18">
            <v>22</v>
          </cell>
        </row>
        <row r="19">
          <cell r="A19" t="str">
            <v>16</v>
          </cell>
          <cell r="B19">
            <v>42</v>
          </cell>
          <cell r="C19">
            <v>66</v>
          </cell>
          <cell r="D19">
            <v>36</v>
          </cell>
          <cell r="E19">
            <v>66</v>
          </cell>
          <cell r="F19">
            <v>40</v>
          </cell>
          <cell r="G19">
            <v>76</v>
          </cell>
          <cell r="H19">
            <v>37</v>
          </cell>
          <cell r="I19">
            <v>64</v>
          </cell>
          <cell r="J19">
            <v>29</v>
          </cell>
          <cell r="K19">
            <v>64</v>
          </cell>
        </row>
        <row r="20">
          <cell r="A20" t="str">
            <v>17</v>
          </cell>
          <cell r="B20">
            <v>11</v>
          </cell>
          <cell r="C20">
            <v>13</v>
          </cell>
          <cell r="D20">
            <v>17</v>
          </cell>
          <cell r="E20">
            <v>14</v>
          </cell>
          <cell r="F20">
            <v>13</v>
          </cell>
          <cell r="G20">
            <v>18</v>
          </cell>
          <cell r="H20">
            <v>15</v>
          </cell>
          <cell r="I20">
            <v>12</v>
          </cell>
          <cell r="J20">
            <v>15</v>
          </cell>
          <cell r="K20">
            <v>7</v>
          </cell>
        </row>
        <row r="21">
          <cell r="A21" t="str">
            <v>18</v>
          </cell>
          <cell r="B21">
            <v>23</v>
          </cell>
          <cell r="C21">
            <v>34</v>
          </cell>
          <cell r="D21">
            <v>26</v>
          </cell>
          <cell r="E21">
            <v>35</v>
          </cell>
          <cell r="F21">
            <v>30</v>
          </cell>
          <cell r="G21">
            <v>49</v>
          </cell>
          <cell r="H21">
            <v>23</v>
          </cell>
          <cell r="I21">
            <v>30</v>
          </cell>
          <cell r="J21">
            <v>16</v>
          </cell>
          <cell r="K21">
            <v>42</v>
          </cell>
        </row>
        <row r="22">
          <cell r="A22" t="str">
            <v>19</v>
          </cell>
          <cell r="B22">
            <v>28</v>
          </cell>
          <cell r="C22">
            <v>42</v>
          </cell>
          <cell r="D22">
            <v>29</v>
          </cell>
          <cell r="E22">
            <v>48</v>
          </cell>
          <cell r="F22">
            <v>33</v>
          </cell>
          <cell r="G22">
            <v>31</v>
          </cell>
          <cell r="H22">
            <v>28</v>
          </cell>
          <cell r="I22">
            <v>46</v>
          </cell>
          <cell r="J22">
            <v>24</v>
          </cell>
          <cell r="K22">
            <v>28</v>
          </cell>
        </row>
        <row r="23">
          <cell r="A23" t="str">
            <v>20</v>
          </cell>
          <cell r="B23">
            <v>5</v>
          </cell>
          <cell r="C23">
            <v>7</v>
          </cell>
          <cell r="D23">
            <v>4</v>
          </cell>
          <cell r="E23">
            <v>3</v>
          </cell>
          <cell r="F23">
            <v>10</v>
          </cell>
          <cell r="G23">
            <v>8</v>
          </cell>
          <cell r="H23">
            <v>6</v>
          </cell>
          <cell r="I23">
            <v>12</v>
          </cell>
          <cell r="J23">
            <v>4</v>
          </cell>
          <cell r="K23">
            <v>6</v>
          </cell>
        </row>
        <row r="24">
          <cell r="A24" t="str">
            <v>21</v>
          </cell>
          <cell r="B24">
            <v>17</v>
          </cell>
          <cell r="C24">
            <v>26</v>
          </cell>
          <cell r="D24">
            <v>22</v>
          </cell>
          <cell r="E24">
            <v>33</v>
          </cell>
          <cell r="F24">
            <v>24</v>
          </cell>
          <cell r="G24">
            <v>26</v>
          </cell>
          <cell r="H24">
            <v>32</v>
          </cell>
          <cell r="I24">
            <v>30</v>
          </cell>
          <cell r="J24">
            <v>17</v>
          </cell>
          <cell r="K24">
            <v>29</v>
          </cell>
        </row>
        <row r="25">
          <cell r="A25" t="str">
            <v>22</v>
          </cell>
          <cell r="B25">
            <v>32</v>
          </cell>
          <cell r="C25">
            <v>41</v>
          </cell>
          <cell r="D25">
            <v>40</v>
          </cell>
          <cell r="E25">
            <v>42</v>
          </cell>
          <cell r="F25">
            <v>36</v>
          </cell>
          <cell r="G25">
            <v>46</v>
          </cell>
          <cell r="H25">
            <v>40</v>
          </cell>
          <cell r="I25">
            <v>48</v>
          </cell>
          <cell r="J25">
            <v>28</v>
          </cell>
          <cell r="K25">
            <v>33</v>
          </cell>
        </row>
        <row r="26">
          <cell r="A26" t="str">
            <v>23</v>
          </cell>
          <cell r="B26">
            <v>28</v>
          </cell>
          <cell r="C26">
            <v>44</v>
          </cell>
          <cell r="D26">
            <v>26</v>
          </cell>
          <cell r="E26">
            <v>47</v>
          </cell>
          <cell r="F26">
            <v>23</v>
          </cell>
          <cell r="G26">
            <v>31</v>
          </cell>
          <cell r="H26">
            <v>15</v>
          </cell>
          <cell r="I26">
            <v>28</v>
          </cell>
          <cell r="J26">
            <v>32</v>
          </cell>
          <cell r="K26">
            <v>27</v>
          </cell>
        </row>
        <row r="27">
          <cell r="A27" t="str">
            <v>24</v>
          </cell>
          <cell r="B27">
            <v>12</v>
          </cell>
          <cell r="C27">
            <v>14</v>
          </cell>
          <cell r="D27">
            <v>9</v>
          </cell>
          <cell r="E27">
            <v>15</v>
          </cell>
          <cell r="F27">
            <v>10</v>
          </cell>
          <cell r="G27">
            <v>14</v>
          </cell>
          <cell r="H27">
            <v>8</v>
          </cell>
          <cell r="I27">
            <v>11</v>
          </cell>
          <cell r="J27">
            <v>7</v>
          </cell>
          <cell r="K27">
            <v>12</v>
          </cell>
        </row>
        <row r="28">
          <cell r="A28" t="str">
            <v>25</v>
          </cell>
          <cell r="B28">
            <v>31</v>
          </cell>
          <cell r="C28">
            <v>61</v>
          </cell>
          <cell r="D28">
            <v>26</v>
          </cell>
          <cell r="E28">
            <v>46</v>
          </cell>
          <cell r="F28">
            <v>36</v>
          </cell>
          <cell r="G28">
            <v>57</v>
          </cell>
          <cell r="H28">
            <v>34</v>
          </cell>
          <cell r="I28">
            <v>42</v>
          </cell>
          <cell r="J28">
            <v>17</v>
          </cell>
          <cell r="K28">
            <v>32</v>
          </cell>
        </row>
        <row r="29">
          <cell r="A29" t="str">
            <v>26</v>
          </cell>
          <cell r="B29">
            <v>41</v>
          </cell>
          <cell r="C29">
            <v>86</v>
          </cell>
          <cell r="D29">
            <v>38</v>
          </cell>
          <cell r="E29">
            <v>84</v>
          </cell>
          <cell r="F29">
            <v>37</v>
          </cell>
          <cell r="G29">
            <v>75</v>
          </cell>
          <cell r="H29">
            <v>28</v>
          </cell>
          <cell r="I29">
            <v>56</v>
          </cell>
          <cell r="J29">
            <v>33</v>
          </cell>
          <cell r="K29">
            <v>49</v>
          </cell>
        </row>
        <row r="30">
          <cell r="A30" t="str">
            <v>27</v>
          </cell>
          <cell r="B30">
            <v>74</v>
          </cell>
          <cell r="C30">
            <v>141</v>
          </cell>
          <cell r="D30">
            <v>53</v>
          </cell>
          <cell r="E30">
            <v>139</v>
          </cell>
          <cell r="F30">
            <v>69</v>
          </cell>
          <cell r="G30">
            <v>108</v>
          </cell>
          <cell r="H30">
            <v>70</v>
          </cell>
          <cell r="I30">
            <v>119</v>
          </cell>
          <cell r="J30">
            <v>41</v>
          </cell>
          <cell r="K30">
            <v>97</v>
          </cell>
        </row>
        <row r="31">
          <cell r="A31" t="str">
            <v>28</v>
          </cell>
          <cell r="B31">
            <v>32</v>
          </cell>
          <cell r="C31">
            <v>43</v>
          </cell>
          <cell r="D31">
            <v>21</v>
          </cell>
          <cell r="E31">
            <v>39</v>
          </cell>
          <cell r="F31">
            <v>33</v>
          </cell>
          <cell r="G31">
            <v>42</v>
          </cell>
          <cell r="H31">
            <v>24</v>
          </cell>
          <cell r="I31">
            <v>28</v>
          </cell>
          <cell r="J31">
            <v>16</v>
          </cell>
          <cell r="K31">
            <v>36</v>
          </cell>
        </row>
        <row r="32">
          <cell r="A32" t="str">
            <v>29</v>
          </cell>
          <cell r="B32">
            <v>9</v>
          </cell>
          <cell r="C32">
            <v>16</v>
          </cell>
          <cell r="D32">
            <v>10</v>
          </cell>
          <cell r="E32">
            <v>12</v>
          </cell>
          <cell r="F32">
            <v>7</v>
          </cell>
          <cell r="G32">
            <v>9</v>
          </cell>
          <cell r="H32">
            <v>6</v>
          </cell>
          <cell r="I32">
            <v>7</v>
          </cell>
          <cell r="J32">
            <v>4</v>
          </cell>
          <cell r="K32">
            <v>6</v>
          </cell>
        </row>
        <row r="33">
          <cell r="A33" t="str">
            <v>30</v>
          </cell>
          <cell r="B33">
            <v>16</v>
          </cell>
          <cell r="C33">
            <v>20</v>
          </cell>
          <cell r="D33">
            <v>13</v>
          </cell>
          <cell r="E33">
            <v>13</v>
          </cell>
          <cell r="F33">
            <v>9</v>
          </cell>
          <cell r="G33">
            <v>12</v>
          </cell>
          <cell r="H33">
            <v>10</v>
          </cell>
          <cell r="I33">
            <v>12</v>
          </cell>
          <cell r="J33">
            <v>9</v>
          </cell>
          <cell r="K33">
            <v>10</v>
          </cell>
        </row>
        <row r="34">
          <cell r="A34" t="str">
            <v>31</v>
          </cell>
          <cell r="B34">
            <v>25</v>
          </cell>
          <cell r="C34">
            <v>52</v>
          </cell>
          <cell r="D34">
            <v>28</v>
          </cell>
          <cell r="E34">
            <v>43</v>
          </cell>
          <cell r="F34">
            <v>25</v>
          </cell>
          <cell r="G34">
            <v>39</v>
          </cell>
          <cell r="H34">
            <v>26</v>
          </cell>
          <cell r="I34">
            <v>38</v>
          </cell>
          <cell r="J34">
            <v>14</v>
          </cell>
          <cell r="K34">
            <v>28</v>
          </cell>
        </row>
        <row r="35">
          <cell r="A35" t="str">
            <v>32</v>
          </cell>
          <cell r="B35">
            <v>28</v>
          </cell>
          <cell r="C35">
            <v>50</v>
          </cell>
          <cell r="D35">
            <v>21</v>
          </cell>
          <cell r="E35">
            <v>47</v>
          </cell>
          <cell r="F35">
            <v>15</v>
          </cell>
          <cell r="G35">
            <v>43</v>
          </cell>
          <cell r="H35">
            <v>15</v>
          </cell>
          <cell r="I35">
            <v>25</v>
          </cell>
          <cell r="J35">
            <v>10</v>
          </cell>
          <cell r="K35">
            <v>23</v>
          </cell>
        </row>
        <row r="36">
          <cell r="A36" t="str">
            <v>33</v>
          </cell>
          <cell r="B36">
            <v>15</v>
          </cell>
          <cell r="C36">
            <v>37</v>
          </cell>
          <cell r="D36">
            <v>18</v>
          </cell>
          <cell r="E36">
            <v>25</v>
          </cell>
          <cell r="F36">
            <v>20</v>
          </cell>
          <cell r="G36">
            <v>37</v>
          </cell>
          <cell r="H36">
            <v>16</v>
          </cell>
          <cell r="I36">
            <v>28</v>
          </cell>
          <cell r="J36">
            <v>12</v>
          </cell>
          <cell r="K36">
            <v>17</v>
          </cell>
        </row>
        <row r="37">
          <cell r="A37" t="str">
            <v>34</v>
          </cell>
          <cell r="B37">
            <v>5</v>
          </cell>
          <cell r="C37">
            <v>11</v>
          </cell>
          <cell r="E37">
            <v>7</v>
          </cell>
          <cell r="F37">
            <v>3</v>
          </cell>
          <cell r="G37">
            <v>4</v>
          </cell>
          <cell r="H37">
            <v>3</v>
          </cell>
          <cell r="I37">
            <v>5</v>
          </cell>
          <cell r="J37">
            <v>1</v>
          </cell>
          <cell r="K37">
            <v>9</v>
          </cell>
        </row>
        <row r="38">
          <cell r="A38" t="str">
            <v>35</v>
          </cell>
          <cell r="B38">
            <v>16</v>
          </cell>
          <cell r="C38">
            <v>29</v>
          </cell>
          <cell r="D38">
            <v>12</v>
          </cell>
          <cell r="E38">
            <v>31</v>
          </cell>
          <cell r="F38">
            <v>19</v>
          </cell>
          <cell r="G38">
            <v>22</v>
          </cell>
          <cell r="H38">
            <v>14</v>
          </cell>
          <cell r="I38">
            <v>27</v>
          </cell>
          <cell r="J38">
            <v>17</v>
          </cell>
          <cell r="K38">
            <v>17</v>
          </cell>
        </row>
        <row r="39">
          <cell r="A39" t="str">
            <v>36</v>
          </cell>
          <cell r="B39">
            <v>5</v>
          </cell>
          <cell r="C39">
            <v>7</v>
          </cell>
          <cell r="D39">
            <v>2</v>
          </cell>
          <cell r="E39">
            <v>8</v>
          </cell>
          <cell r="F39">
            <v>6</v>
          </cell>
          <cell r="G39">
            <v>9</v>
          </cell>
          <cell r="H39">
            <v>2</v>
          </cell>
          <cell r="I39">
            <v>13</v>
          </cell>
          <cell r="J39">
            <v>8</v>
          </cell>
          <cell r="K39">
            <v>6</v>
          </cell>
        </row>
        <row r="40">
          <cell r="A40" t="str">
            <v>37</v>
          </cell>
          <cell r="B40">
            <v>5</v>
          </cell>
          <cell r="C40">
            <v>10</v>
          </cell>
          <cell r="D40">
            <v>3</v>
          </cell>
          <cell r="E40">
            <v>9</v>
          </cell>
          <cell r="F40">
            <v>5</v>
          </cell>
          <cell r="G40">
            <v>5</v>
          </cell>
          <cell r="H40">
            <v>2</v>
          </cell>
          <cell r="I40">
            <v>3</v>
          </cell>
          <cell r="J40">
            <v>2</v>
          </cell>
          <cell r="K40">
            <v>4</v>
          </cell>
        </row>
        <row r="41">
          <cell r="A41" t="str">
            <v>39</v>
          </cell>
        </row>
        <row r="42">
          <cell r="A42" t="str">
            <v>40</v>
          </cell>
        </row>
        <row r="43">
          <cell r="A43" t="str">
            <v>41</v>
          </cell>
        </row>
        <row r="44">
          <cell r="A44" t="str">
            <v>60</v>
          </cell>
          <cell r="B44">
            <v>55</v>
          </cell>
          <cell r="C44">
            <v>118</v>
          </cell>
          <cell r="D44">
            <v>53</v>
          </cell>
          <cell r="E44">
            <v>114</v>
          </cell>
          <cell r="F44">
            <v>60</v>
          </cell>
          <cell r="G44">
            <v>83</v>
          </cell>
          <cell r="H44">
            <v>58</v>
          </cell>
          <cell r="I44">
            <v>99</v>
          </cell>
          <cell r="J44">
            <v>39</v>
          </cell>
          <cell r="K44">
            <v>92</v>
          </cell>
        </row>
        <row r="45">
          <cell r="A45" t="str">
            <v>61</v>
          </cell>
          <cell r="B45">
            <v>32</v>
          </cell>
          <cell r="C45">
            <v>58</v>
          </cell>
          <cell r="D45">
            <v>36</v>
          </cell>
          <cell r="E45">
            <v>56</v>
          </cell>
          <cell r="F45">
            <v>37</v>
          </cell>
          <cell r="G45">
            <v>64</v>
          </cell>
          <cell r="H45">
            <v>36</v>
          </cell>
          <cell r="I45">
            <v>51</v>
          </cell>
          <cell r="J45">
            <v>14</v>
          </cell>
          <cell r="K45">
            <v>52</v>
          </cell>
        </row>
        <row r="46">
          <cell r="A46" t="str">
            <v>62</v>
          </cell>
          <cell r="B46">
            <v>24</v>
          </cell>
          <cell r="C46">
            <v>45</v>
          </cell>
          <cell r="D46">
            <v>32</v>
          </cell>
          <cell r="E46">
            <v>41</v>
          </cell>
          <cell r="F46">
            <v>23</v>
          </cell>
          <cell r="G46">
            <v>44</v>
          </cell>
          <cell r="H46">
            <v>16</v>
          </cell>
          <cell r="I46">
            <v>40</v>
          </cell>
          <cell r="J46">
            <v>21</v>
          </cell>
          <cell r="K46">
            <v>26</v>
          </cell>
        </row>
        <row r="47">
          <cell r="A47" t="str">
            <v>63</v>
          </cell>
          <cell r="B47">
            <v>36</v>
          </cell>
          <cell r="C47">
            <v>52</v>
          </cell>
          <cell r="D47">
            <v>29</v>
          </cell>
          <cell r="E47">
            <v>50</v>
          </cell>
          <cell r="F47">
            <v>20</v>
          </cell>
          <cell r="G47">
            <v>56</v>
          </cell>
          <cell r="H47">
            <v>26</v>
          </cell>
          <cell r="I47">
            <v>35</v>
          </cell>
          <cell r="J47">
            <v>20</v>
          </cell>
          <cell r="K47">
            <v>36</v>
          </cell>
        </row>
        <row r="48">
          <cell r="A48" t="str">
            <v>64</v>
          </cell>
          <cell r="B48">
            <v>18</v>
          </cell>
          <cell r="C48">
            <v>48</v>
          </cell>
          <cell r="D48">
            <v>13</v>
          </cell>
          <cell r="E48">
            <v>46</v>
          </cell>
          <cell r="F48">
            <v>17</v>
          </cell>
          <cell r="G48">
            <v>54</v>
          </cell>
          <cell r="H48">
            <v>11</v>
          </cell>
          <cell r="I48">
            <v>36</v>
          </cell>
          <cell r="J48">
            <v>10</v>
          </cell>
          <cell r="K48">
            <v>31</v>
          </cell>
        </row>
        <row r="49">
          <cell r="A49" t="str">
            <v>65</v>
          </cell>
          <cell r="B49">
            <v>22</v>
          </cell>
          <cell r="C49">
            <v>45</v>
          </cell>
          <cell r="D49">
            <v>21</v>
          </cell>
          <cell r="E49">
            <v>45</v>
          </cell>
          <cell r="F49">
            <v>20</v>
          </cell>
          <cell r="G49">
            <v>30</v>
          </cell>
          <cell r="H49">
            <v>18</v>
          </cell>
          <cell r="I49">
            <v>35</v>
          </cell>
          <cell r="J49">
            <v>11</v>
          </cell>
          <cell r="K49">
            <v>25</v>
          </cell>
        </row>
        <row r="50">
          <cell r="A50" t="str">
            <v>66</v>
          </cell>
          <cell r="B50">
            <v>17</v>
          </cell>
          <cell r="C50">
            <v>35</v>
          </cell>
          <cell r="D50">
            <v>13</v>
          </cell>
          <cell r="E50">
            <v>33</v>
          </cell>
          <cell r="F50">
            <v>14</v>
          </cell>
          <cell r="G50">
            <v>21</v>
          </cell>
          <cell r="H50">
            <v>7</v>
          </cell>
          <cell r="I50">
            <v>20</v>
          </cell>
          <cell r="J50">
            <v>6</v>
          </cell>
          <cell r="K50">
            <v>7</v>
          </cell>
        </row>
        <row r="51">
          <cell r="A51" t="str">
            <v>67</v>
          </cell>
          <cell r="B51">
            <v>21</v>
          </cell>
          <cell r="C51">
            <v>33</v>
          </cell>
          <cell r="D51">
            <v>8</v>
          </cell>
          <cell r="E51">
            <v>41</v>
          </cell>
          <cell r="F51">
            <v>15</v>
          </cell>
          <cell r="G51">
            <v>30</v>
          </cell>
          <cell r="H51">
            <v>15</v>
          </cell>
          <cell r="I51">
            <v>26</v>
          </cell>
          <cell r="J51">
            <v>6</v>
          </cell>
          <cell r="K51">
            <v>18</v>
          </cell>
        </row>
        <row r="52">
          <cell r="A52" t="str">
            <v>68</v>
          </cell>
          <cell r="B52">
            <v>9</v>
          </cell>
          <cell r="C52">
            <v>21</v>
          </cell>
          <cell r="D52">
            <v>8</v>
          </cell>
          <cell r="E52">
            <v>12</v>
          </cell>
          <cell r="F52">
            <v>5</v>
          </cell>
          <cell r="G52">
            <v>15</v>
          </cell>
          <cell r="H52">
            <v>7</v>
          </cell>
          <cell r="I52">
            <v>16</v>
          </cell>
          <cell r="J52">
            <v>7</v>
          </cell>
          <cell r="K52">
            <v>11</v>
          </cell>
        </row>
        <row r="53">
          <cell r="A53" t="str">
            <v>69</v>
          </cell>
          <cell r="B53">
            <v>9</v>
          </cell>
          <cell r="C53">
            <v>10</v>
          </cell>
          <cell r="D53">
            <v>12</v>
          </cell>
          <cell r="E53">
            <v>11</v>
          </cell>
          <cell r="F53">
            <v>12</v>
          </cell>
          <cell r="G53">
            <v>18</v>
          </cell>
          <cell r="H53">
            <v>4</v>
          </cell>
          <cell r="I53">
            <v>13</v>
          </cell>
          <cell r="J53">
            <v>5</v>
          </cell>
          <cell r="K53">
            <v>7</v>
          </cell>
        </row>
        <row r="54">
          <cell r="A54" t="str">
            <v>70</v>
          </cell>
          <cell r="B54">
            <v>29</v>
          </cell>
          <cell r="C54">
            <v>47</v>
          </cell>
          <cell r="D54">
            <v>17</v>
          </cell>
          <cell r="E54">
            <v>47</v>
          </cell>
          <cell r="F54">
            <v>21</v>
          </cell>
          <cell r="G54">
            <v>45</v>
          </cell>
          <cell r="H54">
            <v>25</v>
          </cell>
          <cell r="I54">
            <v>37</v>
          </cell>
          <cell r="J54">
            <v>29</v>
          </cell>
          <cell r="K54">
            <v>45</v>
          </cell>
        </row>
        <row r="55">
          <cell r="A55" t="str">
            <v>71</v>
          </cell>
          <cell r="B55">
            <v>18</v>
          </cell>
          <cell r="C55">
            <v>46</v>
          </cell>
          <cell r="D55">
            <v>24</v>
          </cell>
          <cell r="E55">
            <v>42</v>
          </cell>
          <cell r="F55">
            <v>24</v>
          </cell>
          <cell r="G55">
            <v>45</v>
          </cell>
          <cell r="H55">
            <v>16</v>
          </cell>
          <cell r="I55">
            <v>36</v>
          </cell>
          <cell r="J55">
            <v>9</v>
          </cell>
          <cell r="K55">
            <v>50</v>
          </cell>
        </row>
        <row r="56">
          <cell r="A56" t="str">
            <v>72</v>
          </cell>
          <cell r="B56">
            <v>2</v>
          </cell>
          <cell r="C56">
            <v>4</v>
          </cell>
          <cell r="D56">
            <v>1</v>
          </cell>
          <cell r="E56">
            <v>4</v>
          </cell>
          <cell r="F56">
            <v>5</v>
          </cell>
          <cell r="G56">
            <v>4</v>
          </cell>
          <cell r="I56">
            <v>3</v>
          </cell>
          <cell r="J56">
            <v>1</v>
          </cell>
          <cell r="K56">
            <v>3</v>
          </cell>
        </row>
        <row r="57">
          <cell r="A57" t="str">
            <v>73</v>
          </cell>
          <cell r="B57">
            <v>4</v>
          </cell>
          <cell r="C57">
            <v>2</v>
          </cell>
          <cell r="D57">
            <v>2</v>
          </cell>
          <cell r="E57">
            <v>4</v>
          </cell>
          <cell r="F57">
            <v>2</v>
          </cell>
          <cell r="G57">
            <v>2</v>
          </cell>
          <cell r="H57">
            <v>3</v>
          </cell>
          <cell r="I57">
            <v>3</v>
          </cell>
          <cell r="J57">
            <v>3</v>
          </cell>
          <cell r="K57">
            <v>1</v>
          </cell>
        </row>
        <row r="58">
          <cell r="A58" t="str">
            <v>74</v>
          </cell>
          <cell r="B58">
            <v>14</v>
          </cell>
          <cell r="C58">
            <v>41</v>
          </cell>
          <cell r="D58">
            <v>20</v>
          </cell>
          <cell r="E58">
            <v>36</v>
          </cell>
          <cell r="F58">
            <v>12</v>
          </cell>
          <cell r="G58">
            <v>43</v>
          </cell>
          <cell r="H58">
            <v>9</v>
          </cell>
          <cell r="I58">
            <v>43</v>
          </cell>
          <cell r="J58">
            <v>7</v>
          </cell>
          <cell r="K58">
            <v>42</v>
          </cell>
        </row>
        <row r="59">
          <cell r="A59" t="str">
            <v>76</v>
          </cell>
          <cell r="B59">
            <v>1</v>
          </cell>
          <cell r="C59">
            <v>1</v>
          </cell>
          <cell r="D59">
            <v>1</v>
          </cell>
          <cell r="H59">
            <v>1</v>
          </cell>
          <cell r="I59">
            <v>1</v>
          </cell>
          <cell r="J59">
            <v>1</v>
          </cell>
          <cell r="K59">
            <v>1</v>
          </cell>
        </row>
        <row r="60">
          <cell r="A60" t="str">
            <v>77</v>
          </cell>
          <cell r="B60">
            <v>1</v>
          </cell>
          <cell r="C60">
            <v>3</v>
          </cell>
          <cell r="E60">
            <v>1</v>
          </cell>
          <cell r="G60">
            <v>1</v>
          </cell>
          <cell r="H60">
            <v>1</v>
          </cell>
        </row>
        <row r="61">
          <cell r="A61" t="str">
            <v>85</v>
          </cell>
          <cell r="B61">
            <v>5</v>
          </cell>
          <cell r="C61">
            <v>22</v>
          </cell>
          <cell r="D61">
            <v>8</v>
          </cell>
          <cell r="E61">
            <v>20</v>
          </cell>
          <cell r="F61">
            <v>5</v>
          </cell>
          <cell r="G61">
            <v>13</v>
          </cell>
          <cell r="H61">
            <v>8</v>
          </cell>
          <cell r="I61">
            <v>14</v>
          </cell>
          <cell r="J61">
            <v>7</v>
          </cell>
          <cell r="K61">
            <v>10</v>
          </cell>
        </row>
        <row r="62">
          <cell r="A62" t="str">
            <v>86</v>
          </cell>
          <cell r="B62">
            <v>8</v>
          </cell>
          <cell r="C62">
            <v>31</v>
          </cell>
          <cell r="D62">
            <v>9</v>
          </cell>
          <cell r="E62">
            <v>13</v>
          </cell>
          <cell r="F62">
            <v>13</v>
          </cell>
          <cell r="G62">
            <v>20</v>
          </cell>
          <cell r="H62">
            <v>11</v>
          </cell>
          <cell r="I62">
            <v>24</v>
          </cell>
          <cell r="J62">
            <v>7</v>
          </cell>
          <cell r="K62">
            <v>12</v>
          </cell>
        </row>
        <row r="63">
          <cell r="A63" t="str">
            <v>87</v>
          </cell>
          <cell r="B63">
            <v>9</v>
          </cell>
          <cell r="C63">
            <v>17</v>
          </cell>
          <cell r="D63">
            <v>4</v>
          </cell>
          <cell r="E63">
            <v>29</v>
          </cell>
          <cell r="F63">
            <v>5</v>
          </cell>
          <cell r="G63">
            <v>18</v>
          </cell>
          <cell r="H63">
            <v>6</v>
          </cell>
          <cell r="I63">
            <v>12</v>
          </cell>
          <cell r="J63">
            <v>11</v>
          </cell>
          <cell r="K63">
            <v>8</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177</v>
          </cell>
          <cell r="C69">
            <v>372</v>
          </cell>
          <cell r="D69">
            <v>186</v>
          </cell>
          <cell r="E69">
            <v>392</v>
          </cell>
          <cell r="F69">
            <v>181</v>
          </cell>
          <cell r="G69">
            <v>375</v>
          </cell>
          <cell r="H69">
            <v>174</v>
          </cell>
          <cell r="I69">
            <v>398</v>
          </cell>
          <cell r="J69">
            <v>118</v>
          </cell>
          <cell r="K69">
            <v>371</v>
          </cell>
        </row>
        <row r="70">
          <cell r="A70" t="str">
            <v>Lettres</v>
          </cell>
          <cell r="B70">
            <v>441</v>
          </cell>
          <cell r="C70">
            <v>724</v>
          </cell>
          <cell r="D70">
            <v>452</v>
          </cell>
          <cell r="E70">
            <v>695</v>
          </cell>
          <cell r="F70">
            <v>451</v>
          </cell>
          <cell r="G70">
            <v>686</v>
          </cell>
          <cell r="H70">
            <v>428</v>
          </cell>
          <cell r="I70">
            <v>630</v>
          </cell>
          <cell r="J70">
            <v>351</v>
          </cell>
          <cell r="K70">
            <v>635</v>
          </cell>
        </row>
        <row r="71">
          <cell r="A71" t="str">
            <v>Pharmacie</v>
          </cell>
          <cell r="B71">
            <v>22</v>
          </cell>
          <cell r="C71">
            <v>70</v>
          </cell>
          <cell r="D71">
            <v>21</v>
          </cell>
          <cell r="E71">
            <v>62</v>
          </cell>
          <cell r="F71">
            <v>23</v>
          </cell>
          <cell r="G71">
            <v>50</v>
          </cell>
          <cell r="H71">
            <v>25</v>
          </cell>
          <cell r="I71">
            <v>50</v>
          </cell>
          <cell r="J71">
            <v>25</v>
          </cell>
          <cell r="K71">
            <v>30</v>
          </cell>
        </row>
        <row r="72">
          <cell r="A72" t="str">
            <v>Sciences</v>
          </cell>
          <cell r="B72">
            <v>545</v>
          </cell>
          <cell r="C72">
            <v>1028</v>
          </cell>
          <cell r="D72">
            <v>470</v>
          </cell>
          <cell r="E72">
            <v>952</v>
          </cell>
          <cell r="F72">
            <v>507</v>
          </cell>
          <cell r="G72">
            <v>878</v>
          </cell>
          <cell r="H72">
            <v>448</v>
          </cell>
          <cell r="I72">
            <v>774</v>
          </cell>
          <cell r="J72">
            <v>323</v>
          </cell>
          <cell r="K72">
            <v>639</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86</v>
          </cell>
          <cell r="C77">
            <v>149</v>
          </cell>
          <cell r="D77">
            <v>97</v>
          </cell>
          <cell r="E77">
            <v>145</v>
          </cell>
          <cell r="F77">
            <v>83</v>
          </cell>
          <cell r="G77">
            <v>165</v>
          </cell>
          <cell r="H77">
            <v>90</v>
          </cell>
          <cell r="I77">
            <v>177</v>
          </cell>
          <cell r="J77">
            <v>65</v>
          </cell>
          <cell r="K77">
            <v>178</v>
          </cell>
        </row>
        <row r="78">
          <cell r="A78" t="str">
            <v>02</v>
          </cell>
          <cell r="B78">
            <v>91</v>
          </cell>
          <cell r="C78">
            <v>223</v>
          </cell>
          <cell r="D78">
            <v>89</v>
          </cell>
          <cell r="E78">
            <v>247</v>
          </cell>
          <cell r="F78">
            <v>98</v>
          </cell>
          <cell r="G78">
            <v>210</v>
          </cell>
          <cell r="H78">
            <v>84</v>
          </cell>
          <cell r="I78">
            <v>221</v>
          </cell>
          <cell r="J78">
            <v>53</v>
          </cell>
          <cell r="K78">
            <v>193</v>
          </cell>
        </row>
        <row r="79">
          <cell r="A79" t="str">
            <v>03</v>
          </cell>
          <cell r="B79">
            <v>174</v>
          </cell>
          <cell r="C79">
            <v>293</v>
          </cell>
          <cell r="D79">
            <v>178</v>
          </cell>
          <cell r="E79">
            <v>258</v>
          </cell>
          <cell r="F79">
            <v>168</v>
          </cell>
          <cell r="G79">
            <v>247</v>
          </cell>
          <cell r="H79">
            <v>169</v>
          </cell>
          <cell r="I79">
            <v>226</v>
          </cell>
          <cell r="J79">
            <v>129</v>
          </cell>
          <cell r="K79">
            <v>245</v>
          </cell>
        </row>
        <row r="80">
          <cell r="A80" t="str">
            <v>04</v>
          </cell>
          <cell r="B80">
            <v>198</v>
          </cell>
          <cell r="C80">
            <v>287</v>
          </cell>
          <cell r="D80">
            <v>209</v>
          </cell>
          <cell r="E80">
            <v>303</v>
          </cell>
          <cell r="F80">
            <v>219</v>
          </cell>
          <cell r="G80">
            <v>299</v>
          </cell>
          <cell r="H80">
            <v>204</v>
          </cell>
          <cell r="I80">
            <v>281</v>
          </cell>
          <cell r="J80">
            <v>172</v>
          </cell>
          <cell r="K80">
            <v>248</v>
          </cell>
        </row>
        <row r="81">
          <cell r="A81" t="str">
            <v>05</v>
          </cell>
          <cell r="B81">
            <v>146</v>
          </cell>
          <cell r="C81">
            <v>288</v>
          </cell>
          <cell r="D81">
            <v>117</v>
          </cell>
          <cell r="E81">
            <v>269</v>
          </cell>
          <cell r="F81">
            <v>142</v>
          </cell>
          <cell r="G81">
            <v>240</v>
          </cell>
          <cell r="H81">
            <v>132</v>
          </cell>
          <cell r="I81">
            <v>217</v>
          </cell>
          <cell r="J81">
            <v>91</v>
          </cell>
          <cell r="K81">
            <v>178</v>
          </cell>
        </row>
        <row r="82">
          <cell r="A82" t="str">
            <v>06</v>
          </cell>
          <cell r="B82">
            <v>57</v>
          </cell>
          <cell r="C82">
            <v>79</v>
          </cell>
          <cell r="D82">
            <v>44</v>
          </cell>
          <cell r="E82">
            <v>64</v>
          </cell>
          <cell r="F82">
            <v>49</v>
          </cell>
          <cell r="G82">
            <v>63</v>
          </cell>
          <cell r="H82">
            <v>40</v>
          </cell>
          <cell r="I82">
            <v>47</v>
          </cell>
          <cell r="J82">
            <v>29</v>
          </cell>
          <cell r="K82">
            <v>52</v>
          </cell>
        </row>
        <row r="83">
          <cell r="A83" t="str">
            <v>07</v>
          </cell>
          <cell r="B83">
            <v>68</v>
          </cell>
          <cell r="C83">
            <v>139</v>
          </cell>
          <cell r="D83">
            <v>67</v>
          </cell>
          <cell r="E83">
            <v>115</v>
          </cell>
          <cell r="F83">
            <v>60</v>
          </cell>
          <cell r="G83">
            <v>119</v>
          </cell>
          <cell r="H83">
            <v>57</v>
          </cell>
          <cell r="I83">
            <v>91</v>
          </cell>
          <cell r="J83">
            <v>36</v>
          </cell>
          <cell r="K83">
            <v>68</v>
          </cell>
        </row>
        <row r="84">
          <cell r="A84" t="str">
            <v>08</v>
          </cell>
          <cell r="B84">
            <v>31</v>
          </cell>
          <cell r="C84">
            <v>57</v>
          </cell>
          <cell r="D84">
            <v>17</v>
          </cell>
          <cell r="E84">
            <v>55</v>
          </cell>
          <cell r="F84">
            <v>33</v>
          </cell>
          <cell r="G84">
            <v>40</v>
          </cell>
          <cell r="H84">
            <v>21</v>
          </cell>
          <cell r="I84">
            <v>48</v>
          </cell>
          <cell r="J84">
            <v>28</v>
          </cell>
          <cell r="K84">
            <v>36</v>
          </cell>
        </row>
        <row r="85">
          <cell r="A85" t="str">
            <v>09</v>
          </cell>
          <cell r="B85">
            <v>147</v>
          </cell>
          <cell r="C85">
            <v>273</v>
          </cell>
          <cell r="D85">
            <v>150</v>
          </cell>
          <cell r="E85">
            <v>261</v>
          </cell>
          <cell r="F85">
            <v>140</v>
          </cell>
          <cell r="G85">
            <v>247</v>
          </cell>
          <cell r="H85">
            <v>136</v>
          </cell>
          <cell r="I85">
            <v>225</v>
          </cell>
          <cell r="J85">
            <v>94</v>
          </cell>
          <cell r="K85">
            <v>206</v>
          </cell>
        </row>
        <row r="86">
          <cell r="A86" t="str">
            <v>10</v>
          </cell>
          <cell r="B86">
            <v>96</v>
          </cell>
          <cell r="C86">
            <v>192</v>
          </cell>
          <cell r="D86">
            <v>75</v>
          </cell>
          <cell r="E86">
            <v>188</v>
          </cell>
          <cell r="F86">
            <v>83</v>
          </cell>
          <cell r="G86">
            <v>168</v>
          </cell>
          <cell r="H86">
            <v>62</v>
          </cell>
          <cell r="I86">
            <v>146</v>
          </cell>
          <cell r="J86">
            <v>45</v>
          </cell>
          <cell r="K86">
            <v>99</v>
          </cell>
        </row>
        <row r="87">
          <cell r="A87" t="str">
            <v>11</v>
          </cell>
          <cell r="B87">
            <v>22</v>
          </cell>
          <cell r="C87">
            <v>70</v>
          </cell>
          <cell r="D87">
            <v>21</v>
          </cell>
          <cell r="E87">
            <v>62</v>
          </cell>
          <cell r="F87">
            <v>23</v>
          </cell>
          <cell r="G87">
            <v>51</v>
          </cell>
          <cell r="H87">
            <v>25</v>
          </cell>
          <cell r="I87">
            <v>50</v>
          </cell>
          <cell r="J87">
            <v>25</v>
          </cell>
          <cell r="K87">
            <v>30</v>
          </cell>
        </row>
        <row r="88">
          <cell r="A88" t="str">
            <v>12</v>
          </cell>
          <cell r="B88">
            <v>67</v>
          </cell>
          <cell r="C88">
            <v>140</v>
          </cell>
          <cell r="D88">
            <v>64</v>
          </cell>
          <cell r="E88">
            <v>133</v>
          </cell>
          <cell r="F88">
            <v>64</v>
          </cell>
          <cell r="G88">
            <v>139</v>
          </cell>
          <cell r="H88">
            <v>53</v>
          </cell>
          <cell r="I88">
            <v>122</v>
          </cell>
          <cell r="J88">
            <v>49</v>
          </cell>
          <cell r="K88">
            <v>141</v>
          </cell>
        </row>
        <row r="89">
          <cell r="A89" t="str">
            <v>Théologie</v>
          </cell>
          <cell r="B89">
            <v>2</v>
          </cell>
          <cell r="C89">
            <v>4</v>
          </cell>
          <cell r="D89">
            <v>1</v>
          </cell>
          <cell r="E89">
            <v>1</v>
          </cell>
          <cell r="G89">
            <v>1</v>
          </cell>
          <cell r="H89">
            <v>2</v>
          </cell>
          <cell r="I89">
            <v>1</v>
          </cell>
          <cell r="J89">
            <v>3</v>
          </cell>
          <cell r="K89">
            <v>1</v>
          </cell>
        </row>
      </sheetData>
      <sheetData sheetId="19">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16</v>
          </cell>
          <cell r="D3">
            <v>0.40740740740740738</v>
          </cell>
          <cell r="E3">
            <v>27</v>
          </cell>
          <cell r="F3">
            <v>9</v>
          </cell>
          <cell r="G3">
            <v>21</v>
          </cell>
          <cell r="H3">
            <v>0.3</v>
          </cell>
          <cell r="I3">
            <v>30</v>
          </cell>
          <cell r="J3">
            <v>8</v>
          </cell>
          <cell r="K3">
            <v>13</v>
          </cell>
          <cell r="L3">
            <v>0.38095238095238093</v>
          </cell>
          <cell r="M3">
            <v>21</v>
          </cell>
          <cell r="N3">
            <v>11</v>
          </cell>
          <cell r="O3">
            <v>14</v>
          </cell>
          <cell r="P3">
            <v>0.44</v>
          </cell>
          <cell r="Q3">
            <v>25</v>
          </cell>
          <cell r="R3">
            <v>10</v>
          </cell>
          <cell r="S3">
            <v>14</v>
          </cell>
          <cell r="T3">
            <v>0.41666666666666669</v>
          </cell>
          <cell r="U3">
            <v>24</v>
          </cell>
        </row>
        <row r="4">
          <cell r="A4" t="str">
            <v>02</v>
          </cell>
          <cell r="B4">
            <v>3</v>
          </cell>
          <cell r="C4">
            <v>12</v>
          </cell>
          <cell r="D4">
            <v>0.2</v>
          </cell>
          <cell r="E4">
            <v>15</v>
          </cell>
          <cell r="F4">
            <v>9</v>
          </cell>
          <cell r="G4">
            <v>15</v>
          </cell>
          <cell r="H4">
            <v>0.375</v>
          </cell>
          <cell r="I4">
            <v>24</v>
          </cell>
          <cell r="J4">
            <v>7</v>
          </cell>
          <cell r="K4">
            <v>15</v>
          </cell>
          <cell r="L4">
            <v>0.31818181818181818</v>
          </cell>
          <cell r="M4">
            <v>22</v>
          </cell>
          <cell r="N4">
            <v>6</v>
          </cell>
          <cell r="O4">
            <v>18</v>
          </cell>
          <cell r="P4">
            <v>0.25</v>
          </cell>
          <cell r="Q4">
            <v>24</v>
          </cell>
          <cell r="R4">
            <v>9</v>
          </cell>
          <cell r="S4">
            <v>10</v>
          </cell>
          <cell r="T4">
            <v>0.47368421052631576</v>
          </cell>
          <cell r="U4">
            <v>19</v>
          </cell>
        </row>
        <row r="5">
          <cell r="A5" t="str">
            <v>03</v>
          </cell>
          <cell r="B5">
            <v>4</v>
          </cell>
          <cell r="C5">
            <v>4</v>
          </cell>
          <cell r="D5">
            <v>0.5</v>
          </cell>
          <cell r="E5">
            <v>8</v>
          </cell>
          <cell r="F5">
            <v>1</v>
          </cell>
          <cell r="G5">
            <v>4</v>
          </cell>
          <cell r="H5">
            <v>0.2</v>
          </cell>
          <cell r="I5">
            <v>5</v>
          </cell>
          <cell r="J5">
            <v>2</v>
          </cell>
          <cell r="K5">
            <v>2</v>
          </cell>
          <cell r="L5">
            <v>0.5</v>
          </cell>
          <cell r="M5">
            <v>4</v>
          </cell>
          <cell r="O5">
            <v>2</v>
          </cell>
          <cell r="P5">
            <v>0</v>
          </cell>
          <cell r="Q5">
            <v>2</v>
          </cell>
          <cell r="R5">
            <v>2</v>
          </cell>
          <cell r="S5">
            <v>5</v>
          </cell>
          <cell r="T5">
            <v>0.2857142857142857</v>
          </cell>
          <cell r="U5">
            <v>7</v>
          </cell>
        </row>
        <row r="6">
          <cell r="A6" t="str">
            <v>04</v>
          </cell>
          <cell r="C6">
            <v>6</v>
          </cell>
          <cell r="D6">
            <v>0</v>
          </cell>
          <cell r="E6">
            <v>6</v>
          </cell>
          <cell r="G6">
            <v>4</v>
          </cell>
          <cell r="H6">
            <v>0</v>
          </cell>
          <cell r="I6">
            <v>4</v>
          </cell>
          <cell r="J6">
            <v>2</v>
          </cell>
          <cell r="K6">
            <v>5</v>
          </cell>
          <cell r="L6">
            <v>0.2857142857142857</v>
          </cell>
          <cell r="M6">
            <v>7</v>
          </cell>
          <cell r="N6">
            <v>1</v>
          </cell>
          <cell r="O6">
            <v>6</v>
          </cell>
          <cell r="P6">
            <v>0.14285714285714285</v>
          </cell>
          <cell r="Q6">
            <v>7</v>
          </cell>
          <cell r="R6">
            <v>1</v>
          </cell>
          <cell r="S6">
            <v>4</v>
          </cell>
          <cell r="T6">
            <v>0.2</v>
          </cell>
          <cell r="U6">
            <v>5</v>
          </cell>
        </row>
        <row r="7">
          <cell r="A7" t="str">
            <v>05</v>
          </cell>
          <cell r="B7">
            <v>9</v>
          </cell>
          <cell r="C7">
            <v>25</v>
          </cell>
          <cell r="D7">
            <v>0.26470588235294118</v>
          </cell>
          <cell r="E7">
            <v>34</v>
          </cell>
          <cell r="F7">
            <v>7</v>
          </cell>
          <cell r="G7">
            <v>20</v>
          </cell>
          <cell r="H7">
            <v>0.25925925925925924</v>
          </cell>
          <cell r="I7">
            <v>27</v>
          </cell>
          <cell r="J7">
            <v>10</v>
          </cell>
          <cell r="K7">
            <v>24</v>
          </cell>
          <cell r="L7">
            <v>0.29411764705882354</v>
          </cell>
          <cell r="M7">
            <v>34</v>
          </cell>
          <cell r="N7">
            <v>3</v>
          </cell>
          <cell r="O7">
            <v>16</v>
          </cell>
          <cell r="P7">
            <v>0.15789473684210525</v>
          </cell>
          <cell r="Q7">
            <v>19</v>
          </cell>
          <cell r="R7">
            <v>1</v>
          </cell>
          <cell r="S7">
            <v>18</v>
          </cell>
          <cell r="T7">
            <v>5.2631578947368418E-2</v>
          </cell>
          <cell r="U7">
            <v>19</v>
          </cell>
        </row>
        <row r="8">
          <cell r="A8" t="str">
            <v>06</v>
          </cell>
          <cell r="B8">
            <v>5</v>
          </cell>
          <cell r="C8">
            <v>12</v>
          </cell>
          <cell r="D8">
            <v>0.29411764705882354</v>
          </cell>
          <cell r="E8">
            <v>17</v>
          </cell>
          <cell r="F8">
            <v>5</v>
          </cell>
          <cell r="G8">
            <v>10</v>
          </cell>
          <cell r="H8">
            <v>0.33333333333333331</v>
          </cell>
          <cell r="I8">
            <v>15</v>
          </cell>
          <cell r="J8">
            <v>4</v>
          </cell>
          <cell r="K8">
            <v>19</v>
          </cell>
          <cell r="L8">
            <v>0.17391304347826086</v>
          </cell>
          <cell r="M8">
            <v>23</v>
          </cell>
          <cell r="N8">
            <v>3</v>
          </cell>
          <cell r="O8">
            <v>10</v>
          </cell>
          <cell r="P8">
            <v>0.23076923076923078</v>
          </cell>
          <cell r="Q8">
            <v>13</v>
          </cell>
          <cell r="R8">
            <v>5</v>
          </cell>
          <cell r="S8">
            <v>11</v>
          </cell>
          <cell r="T8">
            <v>0.3125</v>
          </cell>
          <cell r="U8">
            <v>16</v>
          </cell>
        </row>
        <row r="9">
          <cell r="A9" t="str">
            <v>07</v>
          </cell>
          <cell r="B9">
            <v>5</v>
          </cell>
          <cell r="C9">
            <v>10</v>
          </cell>
          <cell r="D9">
            <v>0.33333333333333331</v>
          </cell>
          <cell r="E9">
            <v>15</v>
          </cell>
          <cell r="F9">
            <v>19</v>
          </cell>
          <cell r="G9">
            <v>4</v>
          </cell>
          <cell r="H9">
            <v>0.82608695652173914</v>
          </cell>
          <cell r="I9">
            <v>23</v>
          </cell>
          <cell r="J9">
            <v>13</v>
          </cell>
          <cell r="K9">
            <v>7</v>
          </cell>
          <cell r="L9">
            <v>0.65</v>
          </cell>
          <cell r="M9">
            <v>20</v>
          </cell>
          <cell r="N9">
            <v>14</v>
          </cell>
          <cell r="O9">
            <v>11</v>
          </cell>
          <cell r="P9">
            <v>0.56000000000000005</v>
          </cell>
          <cell r="Q9">
            <v>25</v>
          </cell>
          <cell r="R9">
            <v>15</v>
          </cell>
          <cell r="S9">
            <v>8</v>
          </cell>
          <cell r="T9">
            <v>0.65217391304347827</v>
          </cell>
          <cell r="U9">
            <v>23</v>
          </cell>
        </row>
        <row r="10">
          <cell r="A10" t="str">
            <v>08</v>
          </cell>
          <cell r="B10">
            <v>3</v>
          </cell>
          <cell r="C10">
            <v>2</v>
          </cell>
          <cell r="D10">
            <v>0.6</v>
          </cell>
          <cell r="E10">
            <v>5</v>
          </cell>
          <cell r="F10">
            <v>3</v>
          </cell>
          <cell r="G10">
            <v>3</v>
          </cell>
          <cell r="H10">
            <v>0.5</v>
          </cell>
          <cell r="I10">
            <v>6</v>
          </cell>
          <cell r="J10">
            <v>1</v>
          </cell>
          <cell r="K10">
            <v>3</v>
          </cell>
          <cell r="L10">
            <v>0.25</v>
          </cell>
          <cell r="M10">
            <v>4</v>
          </cell>
          <cell r="N10">
            <v>3</v>
          </cell>
          <cell r="O10">
            <v>3</v>
          </cell>
          <cell r="P10">
            <v>0.5</v>
          </cell>
          <cell r="Q10">
            <v>6</v>
          </cell>
          <cell r="R10">
            <v>5</v>
          </cell>
          <cell r="S10">
            <v>1</v>
          </cell>
          <cell r="T10">
            <v>0.83333333333333337</v>
          </cell>
          <cell r="U10">
            <v>6</v>
          </cell>
        </row>
        <row r="11">
          <cell r="A11" t="str">
            <v>09</v>
          </cell>
          <cell r="B11">
            <v>9</v>
          </cell>
          <cell r="C11">
            <v>12</v>
          </cell>
          <cell r="D11">
            <v>0.42857142857142855</v>
          </cell>
          <cell r="E11">
            <v>21</v>
          </cell>
          <cell r="F11">
            <v>12</v>
          </cell>
          <cell r="G11">
            <v>8</v>
          </cell>
          <cell r="H11">
            <v>0.6</v>
          </cell>
          <cell r="I11">
            <v>20</v>
          </cell>
          <cell r="J11">
            <v>15</v>
          </cell>
          <cell r="K11">
            <v>13</v>
          </cell>
          <cell r="L11">
            <v>0.5357142857142857</v>
          </cell>
          <cell r="M11">
            <v>28</v>
          </cell>
          <cell r="N11">
            <v>13</v>
          </cell>
          <cell r="O11">
            <v>13</v>
          </cell>
          <cell r="P11">
            <v>0.5</v>
          </cell>
          <cell r="Q11">
            <v>26</v>
          </cell>
          <cell r="R11">
            <v>9</v>
          </cell>
          <cell r="S11">
            <v>13</v>
          </cell>
          <cell r="T11">
            <v>0.40909090909090912</v>
          </cell>
          <cell r="U11">
            <v>22</v>
          </cell>
        </row>
        <row r="12">
          <cell r="A12" t="str">
            <v>10</v>
          </cell>
          <cell r="B12">
            <v>6</v>
          </cell>
          <cell r="C12">
            <v>2</v>
          </cell>
          <cell r="D12">
            <v>0.75</v>
          </cell>
          <cell r="E12">
            <v>8</v>
          </cell>
          <cell r="F12">
            <v>3</v>
          </cell>
          <cell r="G12">
            <v>3</v>
          </cell>
          <cell r="H12">
            <v>0.5</v>
          </cell>
          <cell r="I12">
            <v>6</v>
          </cell>
          <cell r="J12">
            <v>3</v>
          </cell>
          <cell r="K12">
            <v>2</v>
          </cell>
          <cell r="L12">
            <v>0.6</v>
          </cell>
          <cell r="M12">
            <v>5</v>
          </cell>
          <cell r="N12">
            <v>5</v>
          </cell>
          <cell r="O12">
            <v>4</v>
          </cell>
          <cell r="P12">
            <v>0.55555555555555558</v>
          </cell>
          <cell r="Q12">
            <v>9</v>
          </cell>
          <cell r="R12">
            <v>2</v>
          </cell>
          <cell r="S12">
            <v>4</v>
          </cell>
          <cell r="T12">
            <v>0.33333333333333331</v>
          </cell>
          <cell r="U12">
            <v>6</v>
          </cell>
        </row>
        <row r="13">
          <cell r="A13" t="str">
            <v>11</v>
          </cell>
          <cell r="B13">
            <v>21</v>
          </cell>
          <cell r="C13">
            <v>16</v>
          </cell>
          <cell r="D13">
            <v>0.56756756756756754</v>
          </cell>
          <cell r="E13">
            <v>37</v>
          </cell>
          <cell r="F13">
            <v>18</v>
          </cell>
          <cell r="G13">
            <v>15</v>
          </cell>
          <cell r="H13">
            <v>0.54545454545454541</v>
          </cell>
          <cell r="I13">
            <v>33</v>
          </cell>
          <cell r="J13">
            <v>14</v>
          </cell>
          <cell r="K13">
            <v>14</v>
          </cell>
          <cell r="L13">
            <v>0.5</v>
          </cell>
          <cell r="M13">
            <v>28</v>
          </cell>
          <cell r="N13">
            <v>28</v>
          </cell>
          <cell r="O13">
            <v>10</v>
          </cell>
          <cell r="P13">
            <v>0.73684210526315785</v>
          </cell>
          <cell r="Q13">
            <v>38</v>
          </cell>
          <cell r="R13">
            <v>13</v>
          </cell>
          <cell r="S13">
            <v>14</v>
          </cell>
          <cell r="T13">
            <v>0.48148148148148145</v>
          </cell>
          <cell r="U13">
            <v>27</v>
          </cell>
        </row>
        <row r="14">
          <cell r="A14" t="str">
            <v>12</v>
          </cell>
          <cell r="B14">
            <v>4</v>
          </cell>
          <cell r="C14">
            <v>5</v>
          </cell>
          <cell r="D14">
            <v>0.44444444444444442</v>
          </cell>
          <cell r="E14">
            <v>9</v>
          </cell>
          <cell r="F14">
            <v>2</v>
          </cell>
          <cell r="G14">
            <v>5</v>
          </cell>
          <cell r="H14">
            <v>0.2857142857142857</v>
          </cell>
          <cell r="I14">
            <v>7</v>
          </cell>
          <cell r="J14">
            <v>2</v>
          </cell>
          <cell r="K14">
            <v>5</v>
          </cell>
          <cell r="L14">
            <v>0.2857142857142857</v>
          </cell>
          <cell r="M14">
            <v>7</v>
          </cell>
          <cell r="N14">
            <v>3</v>
          </cell>
          <cell r="O14">
            <v>5</v>
          </cell>
          <cell r="P14">
            <v>0.375</v>
          </cell>
          <cell r="Q14">
            <v>8</v>
          </cell>
          <cell r="R14">
            <v>3</v>
          </cell>
          <cell r="S14">
            <v>5</v>
          </cell>
          <cell r="T14">
            <v>0.375</v>
          </cell>
          <cell r="U14">
            <v>8</v>
          </cell>
        </row>
        <row r="15">
          <cell r="A15" t="str">
            <v>13</v>
          </cell>
          <cell r="C15">
            <v>2</v>
          </cell>
          <cell r="D15">
            <v>0</v>
          </cell>
          <cell r="E15">
            <v>2</v>
          </cell>
          <cell r="F15">
            <v>3</v>
          </cell>
          <cell r="G15">
            <v>2</v>
          </cell>
          <cell r="H15">
            <v>0.6</v>
          </cell>
          <cell r="I15">
            <v>5</v>
          </cell>
          <cell r="J15">
            <v>1</v>
          </cell>
          <cell r="L15">
            <v>1</v>
          </cell>
          <cell r="M15">
            <v>1</v>
          </cell>
          <cell r="N15">
            <v>3</v>
          </cell>
          <cell r="O15">
            <v>4</v>
          </cell>
          <cell r="P15">
            <v>0.42857142857142855</v>
          </cell>
          <cell r="Q15">
            <v>7</v>
          </cell>
        </row>
        <row r="16">
          <cell r="A16" t="str">
            <v>14</v>
          </cell>
          <cell r="B16">
            <v>10</v>
          </cell>
          <cell r="C16">
            <v>6</v>
          </cell>
          <cell r="D16">
            <v>0.625</v>
          </cell>
          <cell r="E16">
            <v>16</v>
          </cell>
          <cell r="F16">
            <v>16</v>
          </cell>
          <cell r="G16">
            <v>9</v>
          </cell>
          <cell r="H16">
            <v>0.64</v>
          </cell>
          <cell r="I16">
            <v>25</v>
          </cell>
          <cell r="J16">
            <v>15</v>
          </cell>
          <cell r="K16">
            <v>11</v>
          </cell>
          <cell r="L16">
            <v>0.57692307692307687</v>
          </cell>
          <cell r="M16">
            <v>26</v>
          </cell>
          <cell r="N16">
            <v>9</v>
          </cell>
          <cell r="O16">
            <v>12</v>
          </cell>
          <cell r="P16">
            <v>0.42857142857142855</v>
          </cell>
          <cell r="Q16">
            <v>21</v>
          </cell>
          <cell r="R16">
            <v>12</v>
          </cell>
          <cell r="S16">
            <v>6</v>
          </cell>
          <cell r="T16">
            <v>0.66666666666666663</v>
          </cell>
          <cell r="U16">
            <v>18</v>
          </cell>
        </row>
        <row r="17">
          <cell r="A17" t="str">
            <v>15</v>
          </cell>
          <cell r="B17">
            <v>5</v>
          </cell>
          <cell r="C17">
            <v>6</v>
          </cell>
          <cell r="D17">
            <v>0.45454545454545453</v>
          </cell>
          <cell r="E17">
            <v>11</v>
          </cell>
          <cell r="F17">
            <v>2</v>
          </cell>
          <cell r="G17">
            <v>6</v>
          </cell>
          <cell r="H17">
            <v>0.25</v>
          </cell>
          <cell r="I17">
            <v>8</v>
          </cell>
          <cell r="J17">
            <v>1</v>
          </cell>
          <cell r="K17">
            <v>9</v>
          </cell>
          <cell r="L17">
            <v>0.1</v>
          </cell>
          <cell r="M17">
            <v>10</v>
          </cell>
          <cell r="N17">
            <v>1</v>
          </cell>
          <cell r="O17">
            <v>7</v>
          </cell>
          <cell r="P17">
            <v>0.125</v>
          </cell>
          <cell r="Q17">
            <v>8</v>
          </cell>
          <cell r="R17">
            <v>2</v>
          </cell>
          <cell r="S17">
            <v>1</v>
          </cell>
          <cell r="T17">
            <v>0.66666666666666663</v>
          </cell>
          <cell r="U17">
            <v>3</v>
          </cell>
        </row>
        <row r="18">
          <cell r="A18" t="str">
            <v>16</v>
          </cell>
          <cell r="B18">
            <v>15</v>
          </cell>
          <cell r="C18">
            <v>19</v>
          </cell>
          <cell r="D18">
            <v>0.44117647058823528</v>
          </cell>
          <cell r="E18">
            <v>34</v>
          </cell>
          <cell r="F18">
            <v>14</v>
          </cell>
          <cell r="G18">
            <v>16</v>
          </cell>
          <cell r="H18">
            <v>0.46666666666666667</v>
          </cell>
          <cell r="I18">
            <v>30</v>
          </cell>
          <cell r="J18">
            <v>13</v>
          </cell>
          <cell r="K18">
            <v>22</v>
          </cell>
          <cell r="L18">
            <v>0.37142857142857144</v>
          </cell>
          <cell r="M18">
            <v>35</v>
          </cell>
          <cell r="N18">
            <v>14</v>
          </cell>
          <cell r="O18">
            <v>14</v>
          </cell>
          <cell r="P18">
            <v>0.5</v>
          </cell>
          <cell r="Q18">
            <v>28</v>
          </cell>
          <cell r="R18">
            <v>14</v>
          </cell>
          <cell r="S18">
            <v>13</v>
          </cell>
          <cell r="T18">
            <v>0.51851851851851849</v>
          </cell>
          <cell r="U18">
            <v>27</v>
          </cell>
        </row>
        <row r="19">
          <cell r="A19" t="str">
            <v>17</v>
          </cell>
          <cell r="B19">
            <v>3</v>
          </cell>
          <cell r="C19">
            <v>8</v>
          </cell>
          <cell r="D19">
            <v>0.27272727272727271</v>
          </cell>
          <cell r="E19">
            <v>11</v>
          </cell>
          <cell r="F19">
            <v>2</v>
          </cell>
          <cell r="G19">
            <v>14</v>
          </cell>
          <cell r="H19">
            <v>0.125</v>
          </cell>
          <cell r="I19">
            <v>16</v>
          </cell>
          <cell r="J19">
            <v>3</v>
          </cell>
          <cell r="K19">
            <v>9</v>
          </cell>
          <cell r="L19">
            <v>0.25</v>
          </cell>
          <cell r="M19">
            <v>12</v>
          </cell>
          <cell r="N19">
            <v>3</v>
          </cell>
          <cell r="O19">
            <v>11</v>
          </cell>
          <cell r="P19">
            <v>0.21428571428571427</v>
          </cell>
          <cell r="Q19">
            <v>14</v>
          </cell>
          <cell r="R19">
            <v>4</v>
          </cell>
          <cell r="S19">
            <v>11</v>
          </cell>
          <cell r="T19">
            <v>0.26666666666666666</v>
          </cell>
          <cell r="U19">
            <v>15</v>
          </cell>
        </row>
        <row r="20">
          <cell r="A20" t="str">
            <v>18</v>
          </cell>
          <cell r="B20">
            <v>5</v>
          </cell>
          <cell r="C20">
            <v>13</v>
          </cell>
          <cell r="D20">
            <v>0.27777777777777779</v>
          </cell>
          <cell r="E20">
            <v>18</v>
          </cell>
          <cell r="F20">
            <v>10</v>
          </cell>
          <cell r="G20">
            <v>13</v>
          </cell>
          <cell r="H20">
            <v>0.43478260869565216</v>
          </cell>
          <cell r="I20">
            <v>23</v>
          </cell>
          <cell r="J20">
            <v>10</v>
          </cell>
          <cell r="K20">
            <v>15</v>
          </cell>
          <cell r="L20">
            <v>0.4</v>
          </cell>
          <cell r="M20">
            <v>25</v>
          </cell>
          <cell r="N20">
            <v>6</v>
          </cell>
          <cell r="O20">
            <v>13</v>
          </cell>
          <cell r="P20">
            <v>0.31578947368421051</v>
          </cell>
          <cell r="Q20">
            <v>19</v>
          </cell>
          <cell r="R20">
            <v>4</v>
          </cell>
          <cell r="S20">
            <v>11</v>
          </cell>
          <cell r="T20">
            <v>0.26666666666666666</v>
          </cell>
          <cell r="U20">
            <v>15</v>
          </cell>
        </row>
        <row r="21">
          <cell r="A21" t="str">
            <v>19</v>
          </cell>
          <cell r="B21">
            <v>10</v>
          </cell>
          <cell r="C21">
            <v>11</v>
          </cell>
          <cell r="D21">
            <v>0.47619047619047616</v>
          </cell>
          <cell r="E21">
            <v>21</v>
          </cell>
          <cell r="F21">
            <v>11</v>
          </cell>
          <cell r="G21">
            <v>10</v>
          </cell>
          <cell r="H21">
            <v>0.52380952380952384</v>
          </cell>
          <cell r="I21">
            <v>21</v>
          </cell>
          <cell r="J21">
            <v>7</v>
          </cell>
          <cell r="K21">
            <v>15</v>
          </cell>
          <cell r="L21">
            <v>0.31818181818181818</v>
          </cell>
          <cell r="M21">
            <v>22</v>
          </cell>
          <cell r="N21">
            <v>9</v>
          </cell>
          <cell r="O21">
            <v>15</v>
          </cell>
          <cell r="P21">
            <v>0.375</v>
          </cell>
          <cell r="Q21">
            <v>24</v>
          </cell>
          <cell r="R21">
            <v>7</v>
          </cell>
          <cell r="S21">
            <v>15</v>
          </cell>
          <cell r="T21">
            <v>0.31818181818181818</v>
          </cell>
          <cell r="U21">
            <v>22</v>
          </cell>
        </row>
        <row r="22">
          <cell r="A22" t="str">
            <v>20</v>
          </cell>
          <cell r="B22">
            <v>1</v>
          </cell>
          <cell r="C22">
            <v>3</v>
          </cell>
          <cell r="D22">
            <v>0.25</v>
          </cell>
          <cell r="E22">
            <v>4</v>
          </cell>
          <cell r="G22">
            <v>4</v>
          </cell>
          <cell r="H22">
            <v>0</v>
          </cell>
          <cell r="I22">
            <v>4</v>
          </cell>
          <cell r="J22">
            <v>4</v>
          </cell>
          <cell r="K22">
            <v>5</v>
          </cell>
          <cell r="L22">
            <v>0.44444444444444442</v>
          </cell>
          <cell r="M22">
            <v>9</v>
          </cell>
          <cell r="O22">
            <v>6</v>
          </cell>
          <cell r="P22">
            <v>0</v>
          </cell>
          <cell r="Q22">
            <v>6</v>
          </cell>
          <cell r="R22">
            <v>2</v>
          </cell>
          <cell r="S22">
            <v>2</v>
          </cell>
          <cell r="T22">
            <v>0.5</v>
          </cell>
          <cell r="U22">
            <v>4</v>
          </cell>
        </row>
        <row r="23">
          <cell r="A23" t="str">
            <v>21</v>
          </cell>
          <cell r="B23">
            <v>8</v>
          </cell>
          <cell r="C23">
            <v>7</v>
          </cell>
          <cell r="D23">
            <v>0.53333333333333333</v>
          </cell>
          <cell r="E23">
            <v>15</v>
          </cell>
          <cell r="F23">
            <v>7</v>
          </cell>
          <cell r="G23">
            <v>11</v>
          </cell>
          <cell r="H23">
            <v>0.3888888888888889</v>
          </cell>
          <cell r="I23">
            <v>18</v>
          </cell>
          <cell r="J23">
            <v>13</v>
          </cell>
          <cell r="K23">
            <v>9</v>
          </cell>
          <cell r="L23">
            <v>0.59090909090909094</v>
          </cell>
          <cell r="M23">
            <v>22</v>
          </cell>
          <cell r="N23">
            <v>11</v>
          </cell>
          <cell r="O23">
            <v>18</v>
          </cell>
          <cell r="P23">
            <v>0.37931034482758619</v>
          </cell>
          <cell r="Q23">
            <v>29</v>
          </cell>
          <cell r="R23">
            <v>10</v>
          </cell>
          <cell r="S23">
            <v>6</v>
          </cell>
          <cell r="T23">
            <v>0.625</v>
          </cell>
          <cell r="U23">
            <v>16</v>
          </cell>
        </row>
        <row r="24">
          <cell r="A24" t="str">
            <v>22</v>
          </cell>
          <cell r="B24">
            <v>7</v>
          </cell>
          <cell r="C24">
            <v>22</v>
          </cell>
          <cell r="D24">
            <v>0.2413793103448276</v>
          </cell>
          <cell r="E24">
            <v>29</v>
          </cell>
          <cell r="F24">
            <v>10</v>
          </cell>
          <cell r="G24">
            <v>26</v>
          </cell>
          <cell r="H24">
            <v>0.27777777777777779</v>
          </cell>
          <cell r="I24">
            <v>36</v>
          </cell>
          <cell r="J24">
            <v>13</v>
          </cell>
          <cell r="K24">
            <v>21</v>
          </cell>
          <cell r="L24">
            <v>0.38235294117647056</v>
          </cell>
          <cell r="M24">
            <v>34</v>
          </cell>
          <cell r="N24">
            <v>10</v>
          </cell>
          <cell r="O24">
            <v>24</v>
          </cell>
          <cell r="P24">
            <v>0.29411764705882354</v>
          </cell>
          <cell r="Q24">
            <v>34</v>
          </cell>
          <cell r="R24">
            <v>5</v>
          </cell>
          <cell r="S24">
            <v>21</v>
          </cell>
          <cell r="T24">
            <v>0.19230769230769232</v>
          </cell>
          <cell r="U24">
            <v>26</v>
          </cell>
        </row>
        <row r="25">
          <cell r="A25" t="str">
            <v>23</v>
          </cell>
          <cell r="B25">
            <v>6</v>
          </cell>
          <cell r="C25">
            <v>16</v>
          </cell>
          <cell r="D25">
            <v>0.27272727272727271</v>
          </cell>
          <cell r="E25">
            <v>22</v>
          </cell>
          <cell r="F25">
            <v>5</v>
          </cell>
          <cell r="G25">
            <v>15</v>
          </cell>
          <cell r="H25">
            <v>0.25</v>
          </cell>
          <cell r="I25">
            <v>20</v>
          </cell>
          <cell r="J25">
            <v>4</v>
          </cell>
          <cell r="K25">
            <v>17</v>
          </cell>
          <cell r="L25">
            <v>0.19047619047619047</v>
          </cell>
          <cell r="M25">
            <v>21</v>
          </cell>
          <cell r="N25">
            <v>6</v>
          </cell>
          <cell r="O25">
            <v>6</v>
          </cell>
          <cell r="P25">
            <v>0.5</v>
          </cell>
          <cell r="Q25">
            <v>12</v>
          </cell>
          <cell r="R25">
            <v>10</v>
          </cell>
          <cell r="S25">
            <v>16</v>
          </cell>
          <cell r="T25">
            <v>0.38461538461538464</v>
          </cell>
          <cell r="U25">
            <v>26</v>
          </cell>
        </row>
        <row r="26">
          <cell r="A26" t="str">
            <v>24</v>
          </cell>
          <cell r="B26">
            <v>3</v>
          </cell>
          <cell r="C26">
            <v>6</v>
          </cell>
          <cell r="D26">
            <v>0.33333333333333331</v>
          </cell>
          <cell r="E26">
            <v>9</v>
          </cell>
          <cell r="F26">
            <v>1</v>
          </cell>
          <cell r="G26">
            <v>5</v>
          </cell>
          <cell r="H26">
            <v>0.16666666666666666</v>
          </cell>
          <cell r="I26">
            <v>6</v>
          </cell>
          <cell r="J26">
            <v>5</v>
          </cell>
          <cell r="K26">
            <v>3</v>
          </cell>
          <cell r="L26">
            <v>0.625</v>
          </cell>
          <cell r="M26">
            <v>8</v>
          </cell>
          <cell r="N26">
            <v>2</v>
          </cell>
          <cell r="O26">
            <v>5</v>
          </cell>
          <cell r="P26">
            <v>0.2857142857142857</v>
          </cell>
          <cell r="Q26">
            <v>7</v>
          </cell>
          <cell r="R26">
            <v>2</v>
          </cell>
          <cell r="S26">
            <v>3</v>
          </cell>
          <cell r="T26">
            <v>0.4</v>
          </cell>
          <cell r="U26">
            <v>5</v>
          </cell>
        </row>
        <row r="27">
          <cell r="A27" t="str">
            <v>25</v>
          </cell>
          <cell r="B27">
            <v>5</v>
          </cell>
          <cell r="C27">
            <v>24</v>
          </cell>
          <cell r="D27">
            <v>0.17241379310344829</v>
          </cell>
          <cell r="E27">
            <v>29</v>
          </cell>
          <cell r="F27">
            <v>2</v>
          </cell>
          <cell r="G27">
            <v>24</v>
          </cell>
          <cell r="H27">
            <v>7.6923076923076927E-2</v>
          </cell>
          <cell r="I27">
            <v>26</v>
          </cell>
          <cell r="J27">
            <v>2</v>
          </cell>
          <cell r="K27">
            <v>34</v>
          </cell>
          <cell r="L27">
            <v>5.5555555555555552E-2</v>
          </cell>
          <cell r="M27">
            <v>36</v>
          </cell>
          <cell r="N27">
            <v>2</v>
          </cell>
          <cell r="O27">
            <v>31</v>
          </cell>
          <cell r="P27">
            <v>6.0606060606060608E-2</v>
          </cell>
          <cell r="Q27">
            <v>33</v>
          </cell>
          <cell r="R27">
            <v>1</v>
          </cell>
          <cell r="S27">
            <v>16</v>
          </cell>
          <cell r="T27">
            <v>5.8823529411764705E-2</v>
          </cell>
          <cell r="U27">
            <v>17</v>
          </cell>
        </row>
        <row r="28">
          <cell r="A28" t="str">
            <v>26</v>
          </cell>
          <cell r="B28">
            <v>5</v>
          </cell>
          <cell r="C28">
            <v>29</v>
          </cell>
          <cell r="D28">
            <v>0.14705882352941177</v>
          </cell>
          <cell r="E28">
            <v>34</v>
          </cell>
          <cell r="F28">
            <v>8</v>
          </cell>
          <cell r="G28">
            <v>28</v>
          </cell>
          <cell r="H28">
            <v>0.22222222222222221</v>
          </cell>
          <cell r="I28">
            <v>36</v>
          </cell>
          <cell r="J28">
            <v>6</v>
          </cell>
          <cell r="K28">
            <v>29</v>
          </cell>
          <cell r="L28">
            <v>0.17142857142857143</v>
          </cell>
          <cell r="M28">
            <v>35</v>
          </cell>
          <cell r="N28">
            <v>4</v>
          </cell>
          <cell r="O28">
            <v>22</v>
          </cell>
          <cell r="P28">
            <v>0.15384615384615385</v>
          </cell>
          <cell r="Q28">
            <v>26</v>
          </cell>
          <cell r="R28">
            <v>9</v>
          </cell>
          <cell r="S28">
            <v>21</v>
          </cell>
          <cell r="T28">
            <v>0.3</v>
          </cell>
          <cell r="U28">
            <v>30</v>
          </cell>
        </row>
        <row r="29">
          <cell r="A29" t="str">
            <v>27</v>
          </cell>
          <cell r="B29">
            <v>13</v>
          </cell>
          <cell r="C29">
            <v>47</v>
          </cell>
          <cell r="D29">
            <v>0.21666666666666667</v>
          </cell>
          <cell r="E29">
            <v>60</v>
          </cell>
          <cell r="F29">
            <v>7</v>
          </cell>
          <cell r="G29">
            <v>40</v>
          </cell>
          <cell r="H29">
            <v>0.14893617021276595</v>
          </cell>
          <cell r="I29">
            <v>47</v>
          </cell>
          <cell r="J29">
            <v>11</v>
          </cell>
          <cell r="K29">
            <v>47</v>
          </cell>
          <cell r="L29">
            <v>0.18965517241379309</v>
          </cell>
          <cell r="M29">
            <v>58</v>
          </cell>
          <cell r="N29">
            <v>8</v>
          </cell>
          <cell r="O29">
            <v>57</v>
          </cell>
          <cell r="P29">
            <v>0.12307692307692308</v>
          </cell>
          <cell r="Q29">
            <v>65</v>
          </cell>
          <cell r="R29">
            <v>3</v>
          </cell>
          <cell r="S29">
            <v>37</v>
          </cell>
          <cell r="T29">
            <v>7.4999999999999997E-2</v>
          </cell>
          <cell r="U29">
            <v>40</v>
          </cell>
        </row>
        <row r="30">
          <cell r="A30" t="str">
            <v>28</v>
          </cell>
          <cell r="B30">
            <v>8</v>
          </cell>
          <cell r="C30">
            <v>22</v>
          </cell>
          <cell r="D30">
            <v>0.26666666666666666</v>
          </cell>
          <cell r="E30">
            <v>30</v>
          </cell>
          <cell r="F30">
            <v>1</v>
          </cell>
          <cell r="G30">
            <v>19</v>
          </cell>
          <cell r="H30">
            <v>0.05</v>
          </cell>
          <cell r="I30">
            <v>20</v>
          </cell>
          <cell r="J30">
            <v>7</v>
          </cell>
          <cell r="K30">
            <v>25</v>
          </cell>
          <cell r="L30">
            <v>0.21875</v>
          </cell>
          <cell r="M30">
            <v>32</v>
          </cell>
          <cell r="N30">
            <v>2</v>
          </cell>
          <cell r="O30">
            <v>21</v>
          </cell>
          <cell r="P30">
            <v>8.6956521739130432E-2</v>
          </cell>
          <cell r="Q30">
            <v>23</v>
          </cell>
          <cell r="R30">
            <v>4</v>
          </cell>
          <cell r="S30">
            <v>12</v>
          </cell>
          <cell r="T30">
            <v>0.25</v>
          </cell>
          <cell r="U30">
            <v>16</v>
          </cell>
        </row>
        <row r="31">
          <cell r="A31" t="str">
            <v>29</v>
          </cell>
          <cell r="B31">
            <v>2</v>
          </cell>
          <cell r="C31">
            <v>6</v>
          </cell>
          <cell r="D31">
            <v>0.25</v>
          </cell>
          <cell r="E31">
            <v>8</v>
          </cell>
          <cell r="G31">
            <v>10</v>
          </cell>
          <cell r="H31">
            <v>0</v>
          </cell>
          <cell r="I31">
            <v>10</v>
          </cell>
          <cell r="J31">
            <v>1</v>
          </cell>
          <cell r="K31">
            <v>6</v>
          </cell>
          <cell r="L31">
            <v>0.14285714285714285</v>
          </cell>
          <cell r="M31">
            <v>7</v>
          </cell>
          <cell r="O31">
            <v>5</v>
          </cell>
          <cell r="P31">
            <v>0</v>
          </cell>
          <cell r="Q31">
            <v>5</v>
          </cell>
          <cell r="S31">
            <v>3</v>
          </cell>
          <cell r="T31">
            <v>0</v>
          </cell>
          <cell r="U31">
            <v>3</v>
          </cell>
        </row>
        <row r="32">
          <cell r="A32" t="str">
            <v>30</v>
          </cell>
          <cell r="B32">
            <v>1</v>
          </cell>
          <cell r="C32">
            <v>15</v>
          </cell>
          <cell r="D32">
            <v>6.25E-2</v>
          </cell>
          <cell r="E32">
            <v>16</v>
          </cell>
          <cell r="F32">
            <v>1</v>
          </cell>
          <cell r="G32">
            <v>12</v>
          </cell>
          <cell r="H32">
            <v>7.6923076923076927E-2</v>
          </cell>
          <cell r="I32">
            <v>13</v>
          </cell>
          <cell r="K32">
            <v>8</v>
          </cell>
          <cell r="L32">
            <v>0</v>
          </cell>
          <cell r="M32">
            <v>8</v>
          </cell>
          <cell r="N32">
            <v>1</v>
          </cell>
          <cell r="O32">
            <v>9</v>
          </cell>
          <cell r="P32">
            <v>0.1</v>
          </cell>
          <cell r="Q32">
            <v>10</v>
          </cell>
          <cell r="S32">
            <v>9</v>
          </cell>
          <cell r="T32">
            <v>0</v>
          </cell>
          <cell r="U32">
            <v>9</v>
          </cell>
        </row>
        <row r="33">
          <cell r="A33" t="str">
            <v>31</v>
          </cell>
          <cell r="B33">
            <v>9</v>
          </cell>
          <cell r="C33">
            <v>13</v>
          </cell>
          <cell r="D33">
            <v>0.40909090909090912</v>
          </cell>
          <cell r="E33">
            <v>22</v>
          </cell>
          <cell r="F33">
            <v>9</v>
          </cell>
          <cell r="G33">
            <v>18</v>
          </cell>
          <cell r="H33">
            <v>0.33333333333333331</v>
          </cell>
          <cell r="I33">
            <v>27</v>
          </cell>
          <cell r="J33">
            <v>3</v>
          </cell>
          <cell r="K33">
            <v>19</v>
          </cell>
          <cell r="L33">
            <v>0.13636363636363635</v>
          </cell>
          <cell r="M33">
            <v>22</v>
          </cell>
          <cell r="N33">
            <v>4</v>
          </cell>
          <cell r="O33">
            <v>19</v>
          </cell>
          <cell r="P33">
            <v>0.17391304347826086</v>
          </cell>
          <cell r="Q33">
            <v>23</v>
          </cell>
          <cell r="R33">
            <v>5</v>
          </cell>
          <cell r="S33">
            <v>8</v>
          </cell>
          <cell r="T33">
            <v>0.38461538461538464</v>
          </cell>
          <cell r="U33">
            <v>13</v>
          </cell>
        </row>
        <row r="34">
          <cell r="A34" t="str">
            <v>32</v>
          </cell>
          <cell r="B34">
            <v>6</v>
          </cell>
          <cell r="C34">
            <v>20</v>
          </cell>
          <cell r="D34">
            <v>0.23076923076923078</v>
          </cell>
          <cell r="E34">
            <v>26</v>
          </cell>
          <cell r="F34">
            <v>7</v>
          </cell>
          <cell r="G34">
            <v>12</v>
          </cell>
          <cell r="H34">
            <v>0.36842105263157893</v>
          </cell>
          <cell r="I34">
            <v>19</v>
          </cell>
          <cell r="J34">
            <v>4</v>
          </cell>
          <cell r="K34">
            <v>10</v>
          </cell>
          <cell r="L34">
            <v>0.2857142857142857</v>
          </cell>
          <cell r="M34">
            <v>14</v>
          </cell>
          <cell r="N34">
            <v>4</v>
          </cell>
          <cell r="O34">
            <v>10</v>
          </cell>
          <cell r="P34">
            <v>0.2857142857142857</v>
          </cell>
          <cell r="Q34">
            <v>14</v>
          </cell>
          <cell r="S34">
            <v>8</v>
          </cell>
          <cell r="T34">
            <v>0</v>
          </cell>
          <cell r="U34">
            <v>8</v>
          </cell>
        </row>
        <row r="35">
          <cell r="A35" t="str">
            <v>33</v>
          </cell>
          <cell r="B35">
            <v>6</v>
          </cell>
          <cell r="C35">
            <v>8</v>
          </cell>
          <cell r="D35">
            <v>0.42857142857142855</v>
          </cell>
          <cell r="E35">
            <v>14</v>
          </cell>
          <cell r="F35">
            <v>5</v>
          </cell>
          <cell r="G35">
            <v>12</v>
          </cell>
          <cell r="H35">
            <v>0.29411764705882354</v>
          </cell>
          <cell r="I35">
            <v>17</v>
          </cell>
          <cell r="J35">
            <v>6</v>
          </cell>
          <cell r="K35">
            <v>14</v>
          </cell>
          <cell r="L35">
            <v>0.3</v>
          </cell>
          <cell r="M35">
            <v>20</v>
          </cell>
          <cell r="N35">
            <v>7</v>
          </cell>
          <cell r="O35">
            <v>8</v>
          </cell>
          <cell r="P35">
            <v>0.46666666666666667</v>
          </cell>
          <cell r="Q35">
            <v>15</v>
          </cell>
          <cell r="R35">
            <v>2</v>
          </cell>
          <cell r="S35">
            <v>8</v>
          </cell>
          <cell r="T35">
            <v>0.2</v>
          </cell>
          <cell r="U35">
            <v>10</v>
          </cell>
        </row>
        <row r="36">
          <cell r="A36" t="str">
            <v>34</v>
          </cell>
          <cell r="B36">
            <v>1</v>
          </cell>
          <cell r="C36">
            <v>4</v>
          </cell>
          <cell r="D36">
            <v>0.2</v>
          </cell>
          <cell r="E36">
            <v>5</v>
          </cell>
          <cell r="K36">
            <v>3</v>
          </cell>
          <cell r="L36">
            <v>0</v>
          </cell>
          <cell r="M36">
            <v>3</v>
          </cell>
          <cell r="O36">
            <v>3</v>
          </cell>
          <cell r="P36">
            <v>0</v>
          </cell>
          <cell r="Q36">
            <v>3</v>
          </cell>
        </row>
        <row r="37">
          <cell r="A37" t="str">
            <v>35</v>
          </cell>
          <cell r="B37">
            <v>3</v>
          </cell>
          <cell r="C37">
            <v>10</v>
          </cell>
          <cell r="D37">
            <v>0.23076923076923078</v>
          </cell>
          <cell r="E37">
            <v>13</v>
          </cell>
          <cell r="F37">
            <v>3</v>
          </cell>
          <cell r="G37">
            <v>8</v>
          </cell>
          <cell r="H37">
            <v>0.27272727272727271</v>
          </cell>
          <cell r="I37">
            <v>11</v>
          </cell>
          <cell r="J37">
            <v>4</v>
          </cell>
          <cell r="K37">
            <v>13</v>
          </cell>
          <cell r="L37">
            <v>0.23529411764705882</v>
          </cell>
          <cell r="M37">
            <v>17</v>
          </cell>
          <cell r="O37">
            <v>13</v>
          </cell>
          <cell r="P37">
            <v>0</v>
          </cell>
          <cell r="Q37">
            <v>13</v>
          </cell>
          <cell r="R37">
            <v>6</v>
          </cell>
          <cell r="S37">
            <v>9</v>
          </cell>
          <cell r="T37">
            <v>0.4</v>
          </cell>
          <cell r="U37">
            <v>15</v>
          </cell>
        </row>
        <row r="38">
          <cell r="A38" t="str">
            <v>36</v>
          </cell>
          <cell r="C38">
            <v>5</v>
          </cell>
          <cell r="D38">
            <v>0</v>
          </cell>
          <cell r="E38">
            <v>5</v>
          </cell>
          <cell r="G38">
            <v>2</v>
          </cell>
          <cell r="H38">
            <v>0</v>
          </cell>
          <cell r="I38">
            <v>2</v>
          </cell>
          <cell r="J38">
            <v>2</v>
          </cell>
          <cell r="K38">
            <v>4</v>
          </cell>
          <cell r="L38">
            <v>0.33333333333333331</v>
          </cell>
          <cell r="M38">
            <v>6</v>
          </cell>
          <cell r="O38">
            <v>2</v>
          </cell>
          <cell r="P38">
            <v>0</v>
          </cell>
          <cell r="Q38">
            <v>2</v>
          </cell>
          <cell r="R38">
            <v>3</v>
          </cell>
          <cell r="S38">
            <v>4</v>
          </cell>
          <cell r="T38">
            <v>0.42857142857142855</v>
          </cell>
          <cell r="U38">
            <v>7</v>
          </cell>
        </row>
        <row r="39">
          <cell r="A39" t="str">
            <v>37</v>
          </cell>
          <cell r="B39">
            <v>2</v>
          </cell>
          <cell r="C39">
            <v>3</v>
          </cell>
          <cell r="D39">
            <v>0.4</v>
          </cell>
          <cell r="E39">
            <v>5</v>
          </cell>
          <cell r="G39">
            <v>2</v>
          </cell>
          <cell r="H39">
            <v>0</v>
          </cell>
          <cell r="I39">
            <v>2</v>
          </cell>
          <cell r="J39">
            <v>2</v>
          </cell>
          <cell r="K39">
            <v>2</v>
          </cell>
          <cell r="L39">
            <v>0.5</v>
          </cell>
          <cell r="M39">
            <v>4</v>
          </cell>
          <cell r="O39">
            <v>1</v>
          </cell>
          <cell r="P39">
            <v>0</v>
          </cell>
          <cell r="Q39">
            <v>1</v>
          </cell>
          <cell r="S39">
            <v>2</v>
          </cell>
          <cell r="T39">
            <v>0</v>
          </cell>
          <cell r="U39">
            <v>2</v>
          </cell>
        </row>
        <row r="40">
          <cell r="A40" t="str">
            <v>39</v>
          </cell>
        </row>
        <row r="41">
          <cell r="A41" t="str">
            <v>40</v>
          </cell>
        </row>
        <row r="42">
          <cell r="A42" t="str">
            <v>41</v>
          </cell>
        </row>
        <row r="43">
          <cell r="A43" t="str">
            <v>60</v>
          </cell>
          <cell r="B43">
            <v>6</v>
          </cell>
          <cell r="C43">
            <v>42</v>
          </cell>
          <cell r="D43">
            <v>0.125</v>
          </cell>
          <cell r="E43">
            <v>48</v>
          </cell>
          <cell r="F43">
            <v>3</v>
          </cell>
          <cell r="G43">
            <v>44</v>
          </cell>
          <cell r="H43">
            <v>6.3829787234042548E-2</v>
          </cell>
          <cell r="I43">
            <v>47</v>
          </cell>
          <cell r="J43">
            <v>6</v>
          </cell>
          <cell r="K43">
            <v>48</v>
          </cell>
          <cell r="L43">
            <v>0.1111111111111111</v>
          </cell>
          <cell r="M43">
            <v>54</v>
          </cell>
          <cell r="N43">
            <v>11</v>
          </cell>
          <cell r="O43">
            <v>37</v>
          </cell>
          <cell r="P43">
            <v>0.22916666666666666</v>
          </cell>
          <cell r="Q43">
            <v>48</v>
          </cell>
          <cell r="R43">
            <v>6</v>
          </cell>
          <cell r="S43">
            <v>29</v>
          </cell>
          <cell r="T43">
            <v>0.17142857142857143</v>
          </cell>
          <cell r="U43">
            <v>35</v>
          </cell>
        </row>
        <row r="44">
          <cell r="A44" t="str">
            <v>61</v>
          </cell>
          <cell r="B44">
            <v>4</v>
          </cell>
          <cell r="C44">
            <v>23</v>
          </cell>
          <cell r="D44">
            <v>0.14814814814814814</v>
          </cell>
          <cell r="E44">
            <v>27</v>
          </cell>
          <cell r="F44">
            <v>4</v>
          </cell>
          <cell r="G44">
            <v>25</v>
          </cell>
          <cell r="H44">
            <v>0.13793103448275862</v>
          </cell>
          <cell r="I44">
            <v>29</v>
          </cell>
          <cell r="J44">
            <v>3</v>
          </cell>
          <cell r="K44">
            <v>31</v>
          </cell>
          <cell r="L44">
            <v>8.8235294117647065E-2</v>
          </cell>
          <cell r="M44">
            <v>34</v>
          </cell>
          <cell r="N44">
            <v>4</v>
          </cell>
          <cell r="O44">
            <v>29</v>
          </cell>
          <cell r="P44">
            <v>0.12121212121212122</v>
          </cell>
          <cell r="Q44">
            <v>33</v>
          </cell>
          <cell r="R44">
            <v>2</v>
          </cell>
          <cell r="S44">
            <v>11</v>
          </cell>
          <cell r="T44">
            <v>0.15384615384615385</v>
          </cell>
          <cell r="U44">
            <v>13</v>
          </cell>
        </row>
        <row r="45">
          <cell r="A45" t="str">
            <v>62</v>
          </cell>
          <cell r="B45">
            <v>6</v>
          </cell>
          <cell r="C45">
            <v>14</v>
          </cell>
          <cell r="D45">
            <v>0.3</v>
          </cell>
          <cell r="E45">
            <v>20</v>
          </cell>
          <cell r="F45">
            <v>6</v>
          </cell>
          <cell r="G45">
            <v>22</v>
          </cell>
          <cell r="H45">
            <v>0.21428571428571427</v>
          </cell>
          <cell r="I45">
            <v>28</v>
          </cell>
          <cell r="J45">
            <v>9</v>
          </cell>
          <cell r="K45">
            <v>13</v>
          </cell>
          <cell r="L45">
            <v>0.40909090909090912</v>
          </cell>
          <cell r="M45">
            <v>22</v>
          </cell>
          <cell r="N45">
            <v>1</v>
          </cell>
          <cell r="O45">
            <v>11</v>
          </cell>
          <cell r="P45">
            <v>8.3333333333333329E-2</v>
          </cell>
          <cell r="Q45">
            <v>12</v>
          </cell>
          <cell r="R45">
            <v>3</v>
          </cell>
          <cell r="S45">
            <v>16</v>
          </cell>
          <cell r="T45">
            <v>0.15789473684210525</v>
          </cell>
          <cell r="U45">
            <v>19</v>
          </cell>
        </row>
        <row r="46">
          <cell r="A46" t="str">
            <v>63</v>
          </cell>
          <cell r="B46">
            <v>3</v>
          </cell>
          <cell r="C46">
            <v>31</v>
          </cell>
          <cell r="D46">
            <v>8.8235294117647065E-2</v>
          </cell>
          <cell r="E46">
            <v>34</v>
          </cell>
          <cell r="F46">
            <v>4</v>
          </cell>
          <cell r="G46">
            <v>22</v>
          </cell>
          <cell r="H46">
            <v>0.15384615384615385</v>
          </cell>
          <cell r="I46">
            <v>26</v>
          </cell>
          <cell r="J46">
            <v>4</v>
          </cell>
          <cell r="K46">
            <v>13</v>
          </cell>
          <cell r="L46">
            <v>0.23529411764705882</v>
          </cell>
          <cell r="M46">
            <v>17</v>
          </cell>
          <cell r="N46">
            <v>4</v>
          </cell>
          <cell r="O46">
            <v>19</v>
          </cell>
          <cell r="P46">
            <v>0.17391304347826086</v>
          </cell>
          <cell r="Q46">
            <v>23</v>
          </cell>
          <cell r="R46">
            <v>4</v>
          </cell>
          <cell r="S46">
            <v>14</v>
          </cell>
          <cell r="T46">
            <v>0.22222222222222221</v>
          </cell>
          <cell r="U46">
            <v>18</v>
          </cell>
        </row>
        <row r="47">
          <cell r="A47" t="str">
            <v>64</v>
          </cell>
          <cell r="B47">
            <v>5</v>
          </cell>
          <cell r="C47">
            <v>9</v>
          </cell>
          <cell r="D47">
            <v>0.35714285714285715</v>
          </cell>
          <cell r="E47">
            <v>14</v>
          </cell>
          <cell r="F47">
            <v>7</v>
          </cell>
          <cell r="G47">
            <v>6</v>
          </cell>
          <cell r="H47">
            <v>0.53846153846153844</v>
          </cell>
          <cell r="I47">
            <v>13</v>
          </cell>
          <cell r="J47">
            <v>7</v>
          </cell>
          <cell r="K47">
            <v>8</v>
          </cell>
          <cell r="L47">
            <v>0.46666666666666667</v>
          </cell>
          <cell r="M47">
            <v>15</v>
          </cell>
          <cell r="O47">
            <v>10</v>
          </cell>
          <cell r="P47">
            <v>0</v>
          </cell>
          <cell r="Q47">
            <v>10</v>
          </cell>
          <cell r="R47">
            <v>3</v>
          </cell>
          <cell r="S47">
            <v>5</v>
          </cell>
          <cell r="T47">
            <v>0.375</v>
          </cell>
          <cell r="U47">
            <v>8</v>
          </cell>
        </row>
        <row r="48">
          <cell r="A48" t="str">
            <v>65</v>
          </cell>
          <cell r="B48">
            <v>9</v>
          </cell>
          <cell r="C48">
            <v>7</v>
          </cell>
          <cell r="D48">
            <v>0.5625</v>
          </cell>
          <cell r="E48">
            <v>16</v>
          </cell>
          <cell r="F48">
            <v>5</v>
          </cell>
          <cell r="G48">
            <v>10</v>
          </cell>
          <cell r="H48">
            <v>0.33333333333333331</v>
          </cell>
          <cell r="I48">
            <v>15</v>
          </cell>
          <cell r="J48">
            <v>10</v>
          </cell>
          <cell r="K48">
            <v>10</v>
          </cell>
          <cell r="L48">
            <v>0.5</v>
          </cell>
          <cell r="M48">
            <v>20</v>
          </cell>
          <cell r="N48">
            <v>8</v>
          </cell>
          <cell r="O48">
            <v>6</v>
          </cell>
          <cell r="P48">
            <v>0.5714285714285714</v>
          </cell>
          <cell r="Q48">
            <v>14</v>
          </cell>
          <cell r="R48">
            <v>2</v>
          </cell>
          <cell r="S48">
            <v>6</v>
          </cell>
          <cell r="T48">
            <v>0.25</v>
          </cell>
          <cell r="U48">
            <v>8</v>
          </cell>
        </row>
        <row r="49">
          <cell r="A49" t="str">
            <v>66</v>
          </cell>
          <cell r="B49">
            <v>4</v>
          </cell>
          <cell r="C49">
            <v>10</v>
          </cell>
          <cell r="D49">
            <v>0.2857142857142857</v>
          </cell>
          <cell r="E49">
            <v>14</v>
          </cell>
          <cell r="F49">
            <v>3</v>
          </cell>
          <cell r="G49">
            <v>8</v>
          </cell>
          <cell r="H49">
            <v>0.27272727272727271</v>
          </cell>
          <cell r="I49">
            <v>11</v>
          </cell>
          <cell r="J49">
            <v>5</v>
          </cell>
          <cell r="K49">
            <v>7</v>
          </cell>
          <cell r="L49">
            <v>0.41666666666666669</v>
          </cell>
          <cell r="M49">
            <v>12</v>
          </cell>
          <cell r="N49">
            <v>2</v>
          </cell>
          <cell r="O49">
            <v>4</v>
          </cell>
          <cell r="P49">
            <v>0.33333333333333331</v>
          </cell>
          <cell r="Q49">
            <v>6</v>
          </cell>
          <cell r="R49">
            <v>2</v>
          </cell>
          <cell r="S49">
            <v>3</v>
          </cell>
          <cell r="T49">
            <v>0.4</v>
          </cell>
          <cell r="U49">
            <v>5</v>
          </cell>
        </row>
        <row r="50">
          <cell r="A50" t="str">
            <v>67</v>
          </cell>
          <cell r="B50">
            <v>7</v>
          </cell>
          <cell r="C50">
            <v>12</v>
          </cell>
          <cell r="D50">
            <v>0.36842105263157893</v>
          </cell>
          <cell r="E50">
            <v>19</v>
          </cell>
          <cell r="F50">
            <v>2</v>
          </cell>
          <cell r="G50">
            <v>5</v>
          </cell>
          <cell r="H50">
            <v>0.2857142857142857</v>
          </cell>
          <cell r="I50">
            <v>7</v>
          </cell>
          <cell r="J50">
            <v>7</v>
          </cell>
          <cell r="K50">
            <v>6</v>
          </cell>
          <cell r="L50">
            <v>0.53846153846153844</v>
          </cell>
          <cell r="M50">
            <v>13</v>
          </cell>
          <cell r="N50">
            <v>4</v>
          </cell>
          <cell r="O50">
            <v>9</v>
          </cell>
          <cell r="P50">
            <v>0.30769230769230771</v>
          </cell>
          <cell r="Q50">
            <v>13</v>
          </cell>
          <cell r="R50">
            <v>3</v>
          </cell>
          <cell r="S50">
            <v>3</v>
          </cell>
          <cell r="T50">
            <v>0.5</v>
          </cell>
          <cell r="U50">
            <v>6</v>
          </cell>
        </row>
        <row r="51">
          <cell r="A51" t="str">
            <v>68</v>
          </cell>
          <cell r="B51">
            <v>3</v>
          </cell>
          <cell r="C51">
            <v>6</v>
          </cell>
          <cell r="D51">
            <v>0.33333333333333331</v>
          </cell>
          <cell r="E51">
            <v>9</v>
          </cell>
          <cell r="F51">
            <v>2</v>
          </cell>
          <cell r="G51">
            <v>6</v>
          </cell>
          <cell r="H51">
            <v>0.25</v>
          </cell>
          <cell r="I51">
            <v>8</v>
          </cell>
          <cell r="J51">
            <v>3</v>
          </cell>
          <cell r="K51">
            <v>2</v>
          </cell>
          <cell r="L51">
            <v>0.6</v>
          </cell>
          <cell r="M51">
            <v>5</v>
          </cell>
          <cell r="O51">
            <v>7</v>
          </cell>
          <cell r="P51">
            <v>0</v>
          </cell>
          <cell r="Q51">
            <v>7</v>
          </cell>
          <cell r="R51">
            <v>2</v>
          </cell>
          <cell r="S51">
            <v>5</v>
          </cell>
          <cell r="T51">
            <v>0.2857142857142857</v>
          </cell>
          <cell r="U51">
            <v>7</v>
          </cell>
        </row>
        <row r="52">
          <cell r="A52" t="str">
            <v>69</v>
          </cell>
          <cell r="B52">
            <v>4</v>
          </cell>
          <cell r="C52">
            <v>4</v>
          </cell>
          <cell r="D52">
            <v>0.5</v>
          </cell>
          <cell r="E52">
            <v>8</v>
          </cell>
          <cell r="F52">
            <v>2</v>
          </cell>
          <cell r="G52">
            <v>7</v>
          </cell>
          <cell r="H52">
            <v>0.22222222222222221</v>
          </cell>
          <cell r="I52">
            <v>9</v>
          </cell>
          <cell r="J52">
            <v>6</v>
          </cell>
          <cell r="K52">
            <v>6</v>
          </cell>
          <cell r="L52">
            <v>0.5</v>
          </cell>
          <cell r="M52">
            <v>12</v>
          </cell>
          <cell r="N52">
            <v>2</v>
          </cell>
          <cell r="O52">
            <v>2</v>
          </cell>
          <cell r="P52">
            <v>0.5</v>
          </cell>
          <cell r="Q52">
            <v>4</v>
          </cell>
          <cell r="R52">
            <v>1</v>
          </cell>
          <cell r="S52">
            <v>4</v>
          </cell>
          <cell r="T52">
            <v>0.2</v>
          </cell>
          <cell r="U52">
            <v>5</v>
          </cell>
        </row>
        <row r="53">
          <cell r="A53" t="str">
            <v>70</v>
          </cell>
          <cell r="B53">
            <v>10</v>
          </cell>
          <cell r="C53">
            <v>13</v>
          </cell>
          <cell r="D53">
            <v>0.43478260869565216</v>
          </cell>
          <cell r="E53">
            <v>23</v>
          </cell>
          <cell r="F53">
            <v>3</v>
          </cell>
          <cell r="G53">
            <v>10</v>
          </cell>
          <cell r="H53">
            <v>0.23076923076923078</v>
          </cell>
          <cell r="I53">
            <v>13</v>
          </cell>
          <cell r="J53">
            <v>7</v>
          </cell>
          <cell r="K53">
            <v>10</v>
          </cell>
          <cell r="L53">
            <v>0.41176470588235292</v>
          </cell>
          <cell r="M53">
            <v>17</v>
          </cell>
          <cell r="N53">
            <v>10</v>
          </cell>
          <cell r="O53">
            <v>10</v>
          </cell>
          <cell r="P53">
            <v>0.5</v>
          </cell>
          <cell r="Q53">
            <v>20</v>
          </cell>
          <cell r="R53">
            <v>8</v>
          </cell>
          <cell r="S53">
            <v>17</v>
          </cell>
          <cell r="T53">
            <v>0.32</v>
          </cell>
          <cell r="U53">
            <v>25</v>
          </cell>
        </row>
        <row r="54">
          <cell r="A54" t="str">
            <v>71</v>
          </cell>
          <cell r="B54">
            <v>4</v>
          </cell>
          <cell r="C54">
            <v>11</v>
          </cell>
          <cell r="D54">
            <v>0.26666666666666666</v>
          </cell>
          <cell r="E54">
            <v>15</v>
          </cell>
          <cell r="F54">
            <v>2</v>
          </cell>
          <cell r="G54">
            <v>13</v>
          </cell>
          <cell r="H54">
            <v>0.13333333333333333</v>
          </cell>
          <cell r="I54">
            <v>15</v>
          </cell>
          <cell r="J54">
            <v>9</v>
          </cell>
          <cell r="K54">
            <v>13</v>
          </cell>
          <cell r="L54">
            <v>0.40909090909090912</v>
          </cell>
          <cell r="M54">
            <v>22</v>
          </cell>
          <cell r="N54">
            <v>4</v>
          </cell>
          <cell r="O54">
            <v>9</v>
          </cell>
          <cell r="P54">
            <v>0.30769230769230771</v>
          </cell>
          <cell r="Q54">
            <v>13</v>
          </cell>
          <cell r="R54">
            <v>2</v>
          </cell>
          <cell r="S54">
            <v>2</v>
          </cell>
          <cell r="T54">
            <v>0.5</v>
          </cell>
          <cell r="U54">
            <v>4</v>
          </cell>
        </row>
        <row r="55">
          <cell r="A55" t="str">
            <v>72</v>
          </cell>
          <cell r="C55">
            <v>2</v>
          </cell>
          <cell r="D55">
            <v>0</v>
          </cell>
          <cell r="E55">
            <v>2</v>
          </cell>
          <cell r="G55">
            <v>1</v>
          </cell>
          <cell r="H55">
            <v>0</v>
          </cell>
          <cell r="I55">
            <v>1</v>
          </cell>
          <cell r="J55">
            <v>2</v>
          </cell>
          <cell r="K55">
            <v>1</v>
          </cell>
          <cell r="L55">
            <v>0.66666666666666663</v>
          </cell>
          <cell r="M55">
            <v>3</v>
          </cell>
          <cell r="S55">
            <v>1</v>
          </cell>
          <cell r="T55">
            <v>0</v>
          </cell>
          <cell r="U55">
            <v>1</v>
          </cell>
        </row>
        <row r="56">
          <cell r="A56" t="str">
            <v>73</v>
          </cell>
          <cell r="B56">
            <v>2</v>
          </cell>
          <cell r="C56">
            <v>2</v>
          </cell>
          <cell r="D56">
            <v>0.5</v>
          </cell>
          <cell r="E56">
            <v>4</v>
          </cell>
          <cell r="G56">
            <v>2</v>
          </cell>
          <cell r="H56">
            <v>0</v>
          </cell>
          <cell r="I56">
            <v>2</v>
          </cell>
          <cell r="K56">
            <v>1</v>
          </cell>
          <cell r="L56">
            <v>0</v>
          </cell>
          <cell r="M56">
            <v>1</v>
          </cell>
          <cell r="O56">
            <v>3</v>
          </cell>
          <cell r="P56">
            <v>0</v>
          </cell>
          <cell r="Q56">
            <v>3</v>
          </cell>
          <cell r="R56">
            <v>1</v>
          </cell>
          <cell r="S56">
            <v>2</v>
          </cell>
          <cell r="T56">
            <v>0.33333333333333331</v>
          </cell>
          <cell r="U56">
            <v>3</v>
          </cell>
        </row>
        <row r="57">
          <cell r="A57" t="str">
            <v>74</v>
          </cell>
          <cell r="B57">
            <v>1</v>
          </cell>
          <cell r="C57">
            <v>11</v>
          </cell>
          <cell r="D57">
            <v>8.3333333333333329E-2</v>
          </cell>
          <cell r="E57">
            <v>12</v>
          </cell>
          <cell r="F57">
            <v>4</v>
          </cell>
          <cell r="G57">
            <v>11</v>
          </cell>
          <cell r="H57">
            <v>0.26666666666666666</v>
          </cell>
          <cell r="I57">
            <v>15</v>
          </cell>
          <cell r="J57">
            <v>1</v>
          </cell>
          <cell r="K57">
            <v>11</v>
          </cell>
          <cell r="L57">
            <v>8.3333333333333329E-2</v>
          </cell>
          <cell r="M57">
            <v>12</v>
          </cell>
          <cell r="N57">
            <v>2</v>
          </cell>
          <cell r="O57">
            <v>7</v>
          </cell>
          <cell r="P57">
            <v>0.22222222222222221</v>
          </cell>
          <cell r="Q57">
            <v>9</v>
          </cell>
          <cell r="R57">
            <v>2</v>
          </cell>
          <cell r="S57">
            <v>5</v>
          </cell>
          <cell r="T57">
            <v>0.2857142857142857</v>
          </cell>
          <cell r="U57">
            <v>7</v>
          </cell>
        </row>
        <row r="58">
          <cell r="A58" t="str">
            <v>76</v>
          </cell>
          <cell r="C58">
            <v>1</v>
          </cell>
          <cell r="D58">
            <v>0</v>
          </cell>
          <cell r="E58">
            <v>1</v>
          </cell>
          <cell r="G58">
            <v>1</v>
          </cell>
          <cell r="H58">
            <v>0</v>
          </cell>
          <cell r="I58">
            <v>1</v>
          </cell>
          <cell r="O58">
            <v>1</v>
          </cell>
          <cell r="P58">
            <v>0</v>
          </cell>
          <cell r="Q58">
            <v>1</v>
          </cell>
          <cell r="S58">
            <v>1</v>
          </cell>
          <cell r="T58">
            <v>0</v>
          </cell>
          <cell r="U58">
            <v>1</v>
          </cell>
        </row>
        <row r="59">
          <cell r="A59" t="str">
            <v>77</v>
          </cell>
          <cell r="C59">
            <v>1</v>
          </cell>
          <cell r="D59">
            <v>0</v>
          </cell>
          <cell r="E59">
            <v>1</v>
          </cell>
          <cell r="O59">
            <v>1</v>
          </cell>
          <cell r="P59">
            <v>0</v>
          </cell>
          <cell r="Q59">
            <v>1</v>
          </cell>
        </row>
        <row r="60">
          <cell r="A60" t="str">
            <v>85</v>
          </cell>
          <cell r="B60">
            <v>1</v>
          </cell>
          <cell r="C60">
            <v>1</v>
          </cell>
          <cell r="D60">
            <v>0.5</v>
          </cell>
          <cell r="E60">
            <v>2</v>
          </cell>
          <cell r="F60">
            <v>3</v>
          </cell>
          <cell r="G60">
            <v>2</v>
          </cell>
          <cell r="H60">
            <v>0.6</v>
          </cell>
          <cell r="I60">
            <v>5</v>
          </cell>
          <cell r="J60">
            <v>3</v>
          </cell>
          <cell r="K60">
            <v>1</v>
          </cell>
          <cell r="L60">
            <v>0.75</v>
          </cell>
          <cell r="M60">
            <v>4</v>
          </cell>
          <cell r="N60">
            <v>6</v>
          </cell>
          <cell r="O60">
            <v>1</v>
          </cell>
          <cell r="P60">
            <v>0.8571428571428571</v>
          </cell>
          <cell r="Q60">
            <v>7</v>
          </cell>
          <cell r="R60">
            <v>1</v>
          </cell>
          <cell r="S60">
            <v>6</v>
          </cell>
          <cell r="T60">
            <v>0.14285714285714285</v>
          </cell>
          <cell r="U60">
            <v>7</v>
          </cell>
        </row>
        <row r="61">
          <cell r="A61" t="str">
            <v>86</v>
          </cell>
          <cell r="B61">
            <v>3</v>
          </cell>
          <cell r="C61">
            <v>5</v>
          </cell>
          <cell r="D61">
            <v>0.375</v>
          </cell>
          <cell r="E61">
            <v>8</v>
          </cell>
          <cell r="F61">
            <v>4</v>
          </cell>
          <cell r="G61">
            <v>4</v>
          </cell>
          <cell r="H61">
            <v>0.5</v>
          </cell>
          <cell r="I61">
            <v>8</v>
          </cell>
          <cell r="J61">
            <v>7</v>
          </cell>
          <cell r="K61">
            <v>5</v>
          </cell>
          <cell r="L61">
            <v>0.58333333333333337</v>
          </cell>
          <cell r="M61">
            <v>12</v>
          </cell>
          <cell r="N61">
            <v>4</v>
          </cell>
          <cell r="O61">
            <v>7</v>
          </cell>
          <cell r="P61">
            <v>0.36363636363636365</v>
          </cell>
          <cell r="Q61">
            <v>11</v>
          </cell>
          <cell r="R61">
            <v>1</v>
          </cell>
          <cell r="S61">
            <v>5</v>
          </cell>
          <cell r="T61">
            <v>0.16666666666666666</v>
          </cell>
          <cell r="U61">
            <v>6</v>
          </cell>
        </row>
        <row r="62">
          <cell r="A62" t="str">
            <v>87</v>
          </cell>
          <cell r="B62">
            <v>5</v>
          </cell>
          <cell r="C62">
            <v>4</v>
          </cell>
          <cell r="D62">
            <v>0.55555555555555558</v>
          </cell>
          <cell r="E62">
            <v>9</v>
          </cell>
          <cell r="F62">
            <v>1</v>
          </cell>
          <cell r="G62">
            <v>3</v>
          </cell>
          <cell r="H62">
            <v>0.25</v>
          </cell>
          <cell r="I62">
            <v>4</v>
          </cell>
          <cell r="J62">
            <v>2</v>
          </cell>
          <cell r="K62">
            <v>3</v>
          </cell>
          <cell r="L62">
            <v>0.4</v>
          </cell>
          <cell r="M62">
            <v>5</v>
          </cell>
          <cell r="N62">
            <v>1</v>
          </cell>
          <cell r="O62">
            <v>3</v>
          </cell>
          <cell r="P62">
            <v>0.25</v>
          </cell>
          <cell r="Q62">
            <v>4</v>
          </cell>
          <cell r="R62">
            <v>4</v>
          </cell>
          <cell r="S62">
            <v>6</v>
          </cell>
          <cell r="T62">
            <v>0.4</v>
          </cell>
          <cell r="U62">
            <v>10</v>
          </cell>
        </row>
        <row r="68">
          <cell r="B68" t="str">
            <v>2009</v>
          </cell>
          <cell r="E68" t="str">
            <v>Total 2009</v>
          </cell>
          <cell r="F68" t="str">
            <v>2010</v>
          </cell>
          <cell r="I68" t="str">
            <v>Total 2010</v>
          </cell>
          <cell r="J68" t="str">
            <v>2011</v>
          </cell>
          <cell r="M68" t="str">
            <v>Total 2011</v>
          </cell>
          <cell r="N68" t="str">
            <v>2012</v>
          </cell>
          <cell r="Q68" t="str">
            <v>Total 2012</v>
          </cell>
          <cell r="R68" t="str">
            <v>2013</v>
          </cell>
          <cell r="U68" t="str">
            <v>Total 2013</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18</v>
          </cell>
          <cell r="C70">
            <v>38</v>
          </cell>
          <cell r="D70">
            <v>0.32142857142857145</v>
          </cell>
          <cell r="E70">
            <v>56</v>
          </cell>
          <cell r="F70">
            <v>19</v>
          </cell>
          <cell r="G70">
            <v>44</v>
          </cell>
          <cell r="H70">
            <v>0.30158730158730157</v>
          </cell>
          <cell r="I70">
            <v>63</v>
          </cell>
          <cell r="J70">
            <v>19</v>
          </cell>
          <cell r="K70">
            <v>35</v>
          </cell>
          <cell r="L70">
            <v>0.35185185185185186</v>
          </cell>
          <cell r="M70">
            <v>54</v>
          </cell>
          <cell r="N70">
            <v>18</v>
          </cell>
          <cell r="O70">
            <v>40</v>
          </cell>
          <cell r="P70">
            <v>0.31034482758620691</v>
          </cell>
          <cell r="Q70">
            <v>58</v>
          </cell>
          <cell r="R70">
            <v>22</v>
          </cell>
          <cell r="S70">
            <v>33</v>
          </cell>
          <cell r="T70">
            <v>0.4</v>
          </cell>
          <cell r="U70">
            <v>55</v>
          </cell>
        </row>
        <row r="71">
          <cell r="A71" t="str">
            <v>02</v>
          </cell>
          <cell r="B71">
            <v>14</v>
          </cell>
          <cell r="C71">
            <v>37</v>
          </cell>
          <cell r="D71">
            <v>0.27450980392156865</v>
          </cell>
          <cell r="E71">
            <v>51</v>
          </cell>
          <cell r="F71">
            <v>12</v>
          </cell>
          <cell r="G71">
            <v>30</v>
          </cell>
          <cell r="H71">
            <v>0.2857142857142857</v>
          </cell>
          <cell r="I71">
            <v>42</v>
          </cell>
          <cell r="J71">
            <v>14</v>
          </cell>
          <cell r="K71">
            <v>43</v>
          </cell>
          <cell r="L71">
            <v>0.24561403508771928</v>
          </cell>
          <cell r="M71">
            <v>57</v>
          </cell>
          <cell r="N71">
            <v>6</v>
          </cell>
          <cell r="O71">
            <v>26</v>
          </cell>
          <cell r="P71">
            <v>0.1875</v>
          </cell>
          <cell r="Q71">
            <v>32</v>
          </cell>
          <cell r="R71">
            <v>6</v>
          </cell>
          <cell r="S71">
            <v>29</v>
          </cell>
          <cell r="T71">
            <v>0.17142857142857143</v>
          </cell>
          <cell r="U71">
            <v>35</v>
          </cell>
        </row>
        <row r="72">
          <cell r="A72" t="str">
            <v>03</v>
          </cell>
          <cell r="B72">
            <v>63</v>
          </cell>
          <cell r="C72">
            <v>61</v>
          </cell>
          <cell r="D72">
            <v>0.50806451612903225</v>
          </cell>
          <cell r="E72">
            <v>124</v>
          </cell>
          <cell r="F72">
            <v>78</v>
          </cell>
          <cell r="G72">
            <v>55</v>
          </cell>
          <cell r="H72">
            <v>0.5864661654135338</v>
          </cell>
          <cell r="I72">
            <v>133</v>
          </cell>
          <cell r="J72">
            <v>65</v>
          </cell>
          <cell r="K72">
            <v>64</v>
          </cell>
          <cell r="L72">
            <v>0.50387596899224807</v>
          </cell>
          <cell r="M72">
            <v>129</v>
          </cell>
          <cell r="N72">
            <v>79</v>
          </cell>
          <cell r="O72">
            <v>69</v>
          </cell>
          <cell r="P72">
            <v>0.53378378378378377</v>
          </cell>
          <cell r="Q72">
            <v>148</v>
          </cell>
          <cell r="R72">
            <v>61</v>
          </cell>
          <cell r="S72">
            <v>52</v>
          </cell>
          <cell r="T72">
            <v>0.53982300884955747</v>
          </cell>
          <cell r="U72">
            <v>113</v>
          </cell>
        </row>
        <row r="73">
          <cell r="A73" t="str">
            <v>04</v>
          </cell>
          <cell r="B73">
            <v>58</v>
          </cell>
          <cell r="C73">
            <v>105</v>
          </cell>
          <cell r="D73">
            <v>0.35582822085889571</v>
          </cell>
          <cell r="E73">
            <v>163</v>
          </cell>
          <cell r="F73">
            <v>60</v>
          </cell>
          <cell r="G73">
            <v>114</v>
          </cell>
          <cell r="H73">
            <v>0.34482758620689657</v>
          </cell>
          <cell r="I73">
            <v>174</v>
          </cell>
          <cell r="J73">
            <v>72</v>
          </cell>
          <cell r="K73">
            <v>116</v>
          </cell>
          <cell r="L73">
            <v>0.38297872340425532</v>
          </cell>
          <cell r="M73">
            <v>188</v>
          </cell>
          <cell r="N73">
            <v>61</v>
          </cell>
          <cell r="O73">
            <v>112</v>
          </cell>
          <cell r="P73">
            <v>0.35260115606936415</v>
          </cell>
          <cell r="Q73">
            <v>173</v>
          </cell>
          <cell r="R73">
            <v>58</v>
          </cell>
          <cell r="S73">
            <v>98</v>
          </cell>
          <cell r="T73">
            <v>0.37179487179487181</v>
          </cell>
          <cell r="U73">
            <v>156</v>
          </cell>
        </row>
        <row r="74">
          <cell r="A74" t="str">
            <v>05</v>
          </cell>
          <cell r="B74">
            <v>23</v>
          </cell>
          <cell r="C74">
            <v>100</v>
          </cell>
          <cell r="D74">
            <v>0.18699186991869918</v>
          </cell>
          <cell r="E74">
            <v>123</v>
          </cell>
          <cell r="F74">
            <v>17</v>
          </cell>
          <cell r="G74">
            <v>92</v>
          </cell>
          <cell r="H74">
            <v>0.15596330275229359</v>
          </cell>
          <cell r="I74">
            <v>109</v>
          </cell>
          <cell r="J74">
            <v>19</v>
          </cell>
          <cell r="K74">
            <v>110</v>
          </cell>
          <cell r="L74">
            <v>0.14728682170542637</v>
          </cell>
          <cell r="M74">
            <v>129</v>
          </cell>
          <cell r="N74">
            <v>14</v>
          </cell>
          <cell r="O74">
            <v>110</v>
          </cell>
          <cell r="P74">
            <v>0.11290322580645161</v>
          </cell>
          <cell r="Q74">
            <v>124</v>
          </cell>
          <cell r="R74">
            <v>13</v>
          </cell>
          <cell r="S74">
            <v>74</v>
          </cell>
          <cell r="T74">
            <v>0.14942528735632185</v>
          </cell>
          <cell r="U74">
            <v>87</v>
          </cell>
        </row>
        <row r="75">
          <cell r="A75" t="str">
            <v>06</v>
          </cell>
          <cell r="B75">
            <v>11</v>
          </cell>
          <cell r="C75">
            <v>43</v>
          </cell>
          <cell r="D75">
            <v>0.20370370370370369</v>
          </cell>
          <cell r="E75">
            <v>54</v>
          </cell>
          <cell r="F75">
            <v>2</v>
          </cell>
          <cell r="G75">
            <v>41</v>
          </cell>
          <cell r="H75">
            <v>4.6511627906976744E-2</v>
          </cell>
          <cell r="I75">
            <v>43</v>
          </cell>
          <cell r="J75">
            <v>8</v>
          </cell>
          <cell r="K75">
            <v>39</v>
          </cell>
          <cell r="L75">
            <v>0.1702127659574468</v>
          </cell>
          <cell r="M75">
            <v>47</v>
          </cell>
          <cell r="N75">
            <v>3</v>
          </cell>
          <cell r="O75">
            <v>35</v>
          </cell>
          <cell r="P75">
            <v>7.8947368421052627E-2</v>
          </cell>
          <cell r="Q75">
            <v>38</v>
          </cell>
          <cell r="R75">
            <v>4</v>
          </cell>
          <cell r="S75">
            <v>24</v>
          </cell>
          <cell r="T75">
            <v>0.14285714285714285</v>
          </cell>
          <cell r="U75">
            <v>28</v>
          </cell>
        </row>
        <row r="76">
          <cell r="A76" t="str">
            <v>07</v>
          </cell>
          <cell r="B76">
            <v>21</v>
          </cell>
          <cell r="C76">
            <v>41</v>
          </cell>
          <cell r="D76">
            <v>0.33870967741935482</v>
          </cell>
          <cell r="E76">
            <v>62</v>
          </cell>
          <cell r="F76">
            <v>21</v>
          </cell>
          <cell r="G76">
            <v>42</v>
          </cell>
          <cell r="H76">
            <v>0.33333333333333331</v>
          </cell>
          <cell r="I76">
            <v>63</v>
          </cell>
          <cell r="J76">
            <v>13</v>
          </cell>
          <cell r="K76">
            <v>43</v>
          </cell>
          <cell r="L76">
            <v>0.23214285714285715</v>
          </cell>
          <cell r="M76">
            <v>56</v>
          </cell>
          <cell r="N76">
            <v>15</v>
          </cell>
          <cell r="O76">
            <v>37</v>
          </cell>
          <cell r="P76">
            <v>0.28846153846153844</v>
          </cell>
          <cell r="Q76">
            <v>52</v>
          </cell>
          <cell r="R76">
            <v>7</v>
          </cell>
          <cell r="S76">
            <v>24</v>
          </cell>
          <cell r="T76">
            <v>0.22580645161290322</v>
          </cell>
          <cell r="U76">
            <v>31</v>
          </cell>
        </row>
        <row r="77">
          <cell r="A77" t="str">
            <v>08</v>
          </cell>
          <cell r="B77">
            <v>6</v>
          </cell>
          <cell r="C77">
            <v>22</v>
          </cell>
          <cell r="D77">
            <v>0.21428571428571427</v>
          </cell>
          <cell r="E77">
            <v>28</v>
          </cell>
          <cell r="F77">
            <v>3</v>
          </cell>
          <cell r="G77">
            <v>12</v>
          </cell>
          <cell r="H77">
            <v>0.2</v>
          </cell>
          <cell r="I77">
            <v>15</v>
          </cell>
          <cell r="J77">
            <v>8</v>
          </cell>
          <cell r="K77">
            <v>22</v>
          </cell>
          <cell r="L77">
            <v>0.26666666666666666</v>
          </cell>
          <cell r="M77">
            <v>30</v>
          </cell>
          <cell r="O77">
            <v>19</v>
          </cell>
          <cell r="P77">
            <v>0</v>
          </cell>
          <cell r="Q77">
            <v>19</v>
          </cell>
          <cell r="R77">
            <v>9</v>
          </cell>
          <cell r="S77">
            <v>15</v>
          </cell>
          <cell r="T77">
            <v>0.375</v>
          </cell>
          <cell r="U77">
            <v>24</v>
          </cell>
        </row>
        <row r="78">
          <cell r="A78" t="str">
            <v>09</v>
          </cell>
          <cell r="B78">
            <v>19</v>
          </cell>
          <cell r="C78">
            <v>110</v>
          </cell>
          <cell r="D78">
            <v>0.14728682170542637</v>
          </cell>
          <cell r="E78">
            <v>129</v>
          </cell>
          <cell r="F78">
            <v>17</v>
          </cell>
          <cell r="G78">
            <v>113</v>
          </cell>
          <cell r="H78">
            <v>0.13076923076923078</v>
          </cell>
          <cell r="I78">
            <v>130</v>
          </cell>
          <cell r="J78">
            <v>22</v>
          </cell>
          <cell r="K78">
            <v>105</v>
          </cell>
          <cell r="L78">
            <v>0.17322834645669291</v>
          </cell>
          <cell r="M78">
            <v>127</v>
          </cell>
          <cell r="N78">
            <v>20</v>
          </cell>
          <cell r="O78">
            <v>96</v>
          </cell>
          <cell r="P78">
            <v>0.17241379310344829</v>
          </cell>
          <cell r="Q78">
            <v>116</v>
          </cell>
          <cell r="R78">
            <v>15</v>
          </cell>
          <cell r="S78">
            <v>70</v>
          </cell>
          <cell r="T78">
            <v>0.17647058823529413</v>
          </cell>
          <cell r="U78">
            <v>85</v>
          </cell>
        </row>
        <row r="79">
          <cell r="A79" t="str">
            <v>10</v>
          </cell>
          <cell r="B79">
            <v>32</v>
          </cell>
          <cell r="C79">
            <v>48</v>
          </cell>
          <cell r="D79">
            <v>0.4</v>
          </cell>
          <cell r="E79">
            <v>80</v>
          </cell>
          <cell r="F79">
            <v>21</v>
          </cell>
          <cell r="G79">
            <v>42</v>
          </cell>
          <cell r="H79">
            <v>0.33333333333333331</v>
          </cell>
          <cell r="I79">
            <v>63</v>
          </cell>
          <cell r="J79">
            <v>38</v>
          </cell>
          <cell r="K79">
            <v>39</v>
          </cell>
          <cell r="L79">
            <v>0.4935064935064935</v>
          </cell>
          <cell r="M79">
            <v>77</v>
          </cell>
          <cell r="N79">
            <v>16</v>
          </cell>
          <cell r="O79">
            <v>38</v>
          </cell>
          <cell r="P79">
            <v>0.29629629629629628</v>
          </cell>
          <cell r="Q79">
            <v>54</v>
          </cell>
          <cell r="R79">
            <v>13</v>
          </cell>
          <cell r="S79">
            <v>26</v>
          </cell>
          <cell r="T79">
            <v>0.33333333333333331</v>
          </cell>
          <cell r="U79">
            <v>39</v>
          </cell>
        </row>
        <row r="80">
          <cell r="A80" t="str">
            <v>11</v>
          </cell>
          <cell r="B80">
            <v>9</v>
          </cell>
          <cell r="C80">
            <v>10</v>
          </cell>
          <cell r="D80">
            <v>0.47368421052631576</v>
          </cell>
          <cell r="E80">
            <v>19</v>
          </cell>
          <cell r="F80">
            <v>8</v>
          </cell>
          <cell r="G80">
            <v>9</v>
          </cell>
          <cell r="H80">
            <v>0.47058823529411764</v>
          </cell>
          <cell r="I80">
            <v>17</v>
          </cell>
          <cell r="J80">
            <v>12</v>
          </cell>
          <cell r="K80">
            <v>9</v>
          </cell>
          <cell r="L80">
            <v>0.5714285714285714</v>
          </cell>
          <cell r="M80">
            <v>21</v>
          </cell>
          <cell r="N80">
            <v>11</v>
          </cell>
          <cell r="O80">
            <v>11</v>
          </cell>
          <cell r="P80">
            <v>0.5</v>
          </cell>
          <cell r="Q80">
            <v>22</v>
          </cell>
          <cell r="R80">
            <v>6</v>
          </cell>
          <cell r="S80">
            <v>17</v>
          </cell>
          <cell r="T80">
            <v>0.2608695652173913</v>
          </cell>
          <cell r="U80">
            <v>23</v>
          </cell>
        </row>
        <row r="81">
          <cell r="A81" t="str">
            <v>12</v>
          </cell>
          <cell r="B81">
            <v>17</v>
          </cell>
          <cell r="C81">
            <v>39</v>
          </cell>
          <cell r="D81">
            <v>0.30357142857142855</v>
          </cell>
          <cell r="E81">
            <v>56</v>
          </cell>
          <cell r="F81">
            <v>9</v>
          </cell>
          <cell r="G81">
            <v>37</v>
          </cell>
          <cell r="H81">
            <v>0.19565217391304349</v>
          </cell>
          <cell r="I81">
            <v>46</v>
          </cell>
          <cell r="J81">
            <v>19</v>
          </cell>
          <cell r="K81">
            <v>36</v>
          </cell>
          <cell r="L81">
            <v>0.34545454545454546</v>
          </cell>
          <cell r="M81">
            <v>55</v>
          </cell>
          <cell r="N81">
            <v>16</v>
          </cell>
          <cell r="O81">
            <v>29</v>
          </cell>
          <cell r="P81">
            <v>0.35555555555555557</v>
          </cell>
          <cell r="Q81">
            <v>45</v>
          </cell>
          <cell r="R81">
            <v>13</v>
          </cell>
          <cell r="S81">
            <v>27</v>
          </cell>
          <cell r="T81">
            <v>0.32500000000000001</v>
          </cell>
          <cell r="U81">
            <v>40</v>
          </cell>
        </row>
        <row r="82">
          <cell r="A82" t="str">
            <v>Théologie</v>
          </cell>
          <cell r="C82">
            <v>2</v>
          </cell>
          <cell r="D82">
            <v>0</v>
          </cell>
          <cell r="E82">
            <v>2</v>
          </cell>
          <cell r="G82">
            <v>1</v>
          </cell>
          <cell r="H82">
            <v>0</v>
          </cell>
          <cell r="I82">
            <v>1</v>
          </cell>
          <cell r="O82">
            <v>2</v>
          </cell>
          <cell r="P82">
            <v>0</v>
          </cell>
          <cell r="Q82">
            <v>2</v>
          </cell>
          <cell r="S82">
            <v>1</v>
          </cell>
          <cell r="T82">
            <v>0</v>
          </cell>
          <cell r="U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32</v>
          </cell>
          <cell r="C86">
            <v>75</v>
          </cell>
          <cell r="D86">
            <v>0.29906542056074764</v>
          </cell>
          <cell r="E86">
            <v>107</v>
          </cell>
          <cell r="F86">
            <v>31</v>
          </cell>
          <cell r="G86">
            <v>74</v>
          </cell>
          <cell r="H86">
            <v>0.29523809523809524</v>
          </cell>
          <cell r="I86">
            <v>105</v>
          </cell>
          <cell r="J86">
            <v>33</v>
          </cell>
          <cell r="K86">
            <v>78</v>
          </cell>
          <cell r="L86">
            <v>0.29729729729729731</v>
          </cell>
          <cell r="M86">
            <v>111</v>
          </cell>
          <cell r="N86">
            <v>24</v>
          </cell>
          <cell r="O86">
            <v>66</v>
          </cell>
          <cell r="P86">
            <v>0.26666666666666666</v>
          </cell>
          <cell r="Q86">
            <v>90</v>
          </cell>
          <cell r="R86">
            <v>28</v>
          </cell>
          <cell r="S86">
            <v>62</v>
          </cell>
          <cell r="T86">
            <v>0.31111111111111112</v>
          </cell>
          <cell r="U86">
            <v>90</v>
          </cell>
        </row>
        <row r="87">
          <cell r="A87" t="str">
            <v>Lettres</v>
          </cell>
          <cell r="B87">
            <v>138</v>
          </cell>
          <cell r="C87">
            <v>207</v>
          </cell>
          <cell r="D87">
            <v>0.4</v>
          </cell>
          <cell r="E87">
            <v>345</v>
          </cell>
          <cell r="F87">
            <v>147</v>
          </cell>
          <cell r="G87">
            <v>207</v>
          </cell>
          <cell r="H87">
            <v>0.4152542372881356</v>
          </cell>
          <cell r="I87">
            <v>354</v>
          </cell>
          <cell r="J87">
            <v>156</v>
          </cell>
          <cell r="K87">
            <v>216</v>
          </cell>
          <cell r="L87">
            <v>0.41935483870967744</v>
          </cell>
          <cell r="M87">
            <v>372</v>
          </cell>
          <cell r="N87">
            <v>156</v>
          </cell>
          <cell r="O87">
            <v>212</v>
          </cell>
          <cell r="P87">
            <v>0.42391304347826086</v>
          </cell>
          <cell r="Q87">
            <v>368</v>
          </cell>
          <cell r="R87">
            <v>132</v>
          </cell>
          <cell r="S87">
            <v>178</v>
          </cell>
          <cell r="T87">
            <v>0.4258064516129032</v>
          </cell>
          <cell r="U87">
            <v>310</v>
          </cell>
        </row>
        <row r="88">
          <cell r="A88" t="str">
            <v>Pharmacie</v>
          </cell>
          <cell r="B88">
            <v>9</v>
          </cell>
          <cell r="C88">
            <v>10</v>
          </cell>
          <cell r="D88">
            <v>0.47368421052631576</v>
          </cell>
          <cell r="E88">
            <v>19</v>
          </cell>
          <cell r="F88">
            <v>8</v>
          </cell>
          <cell r="G88">
            <v>9</v>
          </cell>
          <cell r="H88">
            <v>0.47058823529411764</v>
          </cell>
          <cell r="I88">
            <v>17</v>
          </cell>
          <cell r="J88">
            <v>12</v>
          </cell>
          <cell r="K88">
            <v>9</v>
          </cell>
          <cell r="L88">
            <v>0.5714285714285714</v>
          </cell>
          <cell r="M88">
            <v>21</v>
          </cell>
          <cell r="N88">
            <v>11</v>
          </cell>
          <cell r="O88">
            <v>11</v>
          </cell>
          <cell r="P88">
            <v>0.5</v>
          </cell>
          <cell r="Q88">
            <v>22</v>
          </cell>
          <cell r="R88">
            <v>6</v>
          </cell>
          <cell r="S88">
            <v>17</v>
          </cell>
          <cell r="T88">
            <v>0.2608695652173913</v>
          </cell>
          <cell r="U88">
            <v>23</v>
          </cell>
        </row>
        <row r="89">
          <cell r="A89" t="str">
            <v>Sciences</v>
          </cell>
          <cell r="B89">
            <v>112</v>
          </cell>
          <cell r="C89">
            <v>364</v>
          </cell>
          <cell r="D89">
            <v>0.23529411764705882</v>
          </cell>
          <cell r="E89">
            <v>476</v>
          </cell>
          <cell r="F89">
            <v>81</v>
          </cell>
          <cell r="G89">
            <v>342</v>
          </cell>
          <cell r="H89">
            <v>0.19148936170212766</v>
          </cell>
          <cell r="I89">
            <v>423</v>
          </cell>
          <cell r="J89">
            <v>108</v>
          </cell>
          <cell r="K89">
            <v>358</v>
          </cell>
          <cell r="L89">
            <v>0.23175965665236051</v>
          </cell>
          <cell r="M89">
            <v>466</v>
          </cell>
          <cell r="N89">
            <v>68</v>
          </cell>
          <cell r="O89">
            <v>335</v>
          </cell>
          <cell r="P89">
            <v>0.16873449131513649</v>
          </cell>
          <cell r="Q89">
            <v>403</v>
          </cell>
          <cell r="R89">
            <v>61</v>
          </cell>
          <cell r="S89">
            <v>233</v>
          </cell>
          <cell r="T89">
            <v>0.20748299319727892</v>
          </cell>
          <cell r="U89">
            <v>294</v>
          </cell>
        </row>
      </sheetData>
      <sheetData sheetId="20">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27</v>
          </cell>
          <cell r="C3">
            <v>36</v>
          </cell>
          <cell r="D3">
            <v>0.42857142857142855</v>
          </cell>
          <cell r="E3">
            <v>63</v>
          </cell>
          <cell r="F3">
            <v>31</v>
          </cell>
          <cell r="G3">
            <v>41</v>
          </cell>
          <cell r="H3">
            <v>0.43055555555555558</v>
          </cell>
          <cell r="I3">
            <v>72</v>
          </cell>
          <cell r="J3">
            <v>38</v>
          </cell>
          <cell r="K3">
            <v>33</v>
          </cell>
          <cell r="L3">
            <v>0.53521126760563376</v>
          </cell>
          <cell r="M3">
            <v>71</v>
          </cell>
          <cell r="N3">
            <v>54</v>
          </cell>
          <cell r="O3">
            <v>40</v>
          </cell>
          <cell r="P3">
            <v>0.57446808510638303</v>
          </cell>
          <cell r="Q3">
            <v>94</v>
          </cell>
          <cell r="R3">
            <v>38</v>
          </cell>
          <cell r="S3">
            <v>34</v>
          </cell>
          <cell r="T3">
            <v>0.52777777777777779</v>
          </cell>
          <cell r="U3">
            <v>72</v>
          </cell>
        </row>
        <row r="4">
          <cell r="A4" t="str">
            <v>02</v>
          </cell>
          <cell r="B4">
            <v>19</v>
          </cell>
          <cell r="C4">
            <v>32</v>
          </cell>
          <cell r="D4">
            <v>0.37254901960784315</v>
          </cell>
          <cell r="E4">
            <v>51</v>
          </cell>
          <cell r="F4">
            <v>21</v>
          </cell>
          <cell r="G4">
            <v>24</v>
          </cell>
          <cell r="H4">
            <v>0.46666666666666667</v>
          </cell>
          <cell r="I4">
            <v>45</v>
          </cell>
          <cell r="J4">
            <v>36</v>
          </cell>
          <cell r="K4">
            <v>26</v>
          </cell>
          <cell r="L4">
            <v>0.58064516129032262</v>
          </cell>
          <cell r="M4">
            <v>62</v>
          </cell>
          <cell r="N4">
            <v>20</v>
          </cell>
          <cell r="O4">
            <v>26</v>
          </cell>
          <cell r="P4">
            <v>0.43478260869565216</v>
          </cell>
          <cell r="Q4">
            <v>46</v>
          </cell>
          <cell r="R4">
            <v>27</v>
          </cell>
          <cell r="S4">
            <v>34</v>
          </cell>
          <cell r="T4">
            <v>0.44262295081967212</v>
          </cell>
          <cell r="U4">
            <v>61</v>
          </cell>
        </row>
        <row r="5">
          <cell r="A5" t="str">
            <v>03</v>
          </cell>
          <cell r="B5">
            <v>4</v>
          </cell>
          <cell r="C5">
            <v>6</v>
          </cell>
          <cell r="D5">
            <v>0.4</v>
          </cell>
          <cell r="E5">
            <v>10</v>
          </cell>
          <cell r="F5">
            <v>4</v>
          </cell>
          <cell r="G5">
            <v>4</v>
          </cell>
          <cell r="H5">
            <v>0.5</v>
          </cell>
          <cell r="I5">
            <v>8</v>
          </cell>
          <cell r="J5">
            <v>8</v>
          </cell>
          <cell r="K5">
            <v>3</v>
          </cell>
          <cell r="L5">
            <v>0.72727272727272729</v>
          </cell>
          <cell r="M5">
            <v>11</v>
          </cell>
          <cell r="N5">
            <v>4</v>
          </cell>
          <cell r="O5">
            <v>6</v>
          </cell>
          <cell r="P5">
            <v>0.4</v>
          </cell>
          <cell r="Q5">
            <v>10</v>
          </cell>
          <cell r="R5">
            <v>6</v>
          </cell>
          <cell r="S5">
            <v>9</v>
          </cell>
          <cell r="T5">
            <v>0.4</v>
          </cell>
          <cell r="U5">
            <v>15</v>
          </cell>
        </row>
        <row r="6">
          <cell r="A6" t="str">
            <v>04</v>
          </cell>
          <cell r="B6">
            <v>6</v>
          </cell>
          <cell r="C6">
            <v>10</v>
          </cell>
          <cell r="D6">
            <v>0.375</v>
          </cell>
          <cell r="E6">
            <v>16</v>
          </cell>
          <cell r="F6">
            <v>9</v>
          </cell>
          <cell r="G6">
            <v>7</v>
          </cell>
          <cell r="H6">
            <v>0.5625</v>
          </cell>
          <cell r="I6">
            <v>16</v>
          </cell>
          <cell r="J6">
            <v>3</v>
          </cell>
          <cell r="K6">
            <v>8</v>
          </cell>
          <cell r="L6">
            <v>0.27272727272727271</v>
          </cell>
          <cell r="M6">
            <v>11</v>
          </cell>
          <cell r="N6">
            <v>10</v>
          </cell>
          <cell r="O6">
            <v>11</v>
          </cell>
          <cell r="P6">
            <v>0.47619047619047616</v>
          </cell>
          <cell r="Q6">
            <v>21</v>
          </cell>
          <cell r="R6">
            <v>7</v>
          </cell>
          <cell r="S6">
            <v>8</v>
          </cell>
          <cell r="T6">
            <v>0.46666666666666667</v>
          </cell>
          <cell r="U6">
            <v>15</v>
          </cell>
        </row>
        <row r="7">
          <cell r="A7" t="str">
            <v>05</v>
          </cell>
          <cell r="B7">
            <v>36</v>
          </cell>
          <cell r="C7">
            <v>54</v>
          </cell>
          <cell r="D7">
            <v>0.4</v>
          </cell>
          <cell r="E7">
            <v>90</v>
          </cell>
          <cell r="F7">
            <v>43</v>
          </cell>
          <cell r="G7">
            <v>42</v>
          </cell>
          <cell r="H7">
            <v>0.50588235294117645</v>
          </cell>
          <cell r="I7">
            <v>85</v>
          </cell>
          <cell r="J7">
            <v>34</v>
          </cell>
          <cell r="K7">
            <v>46</v>
          </cell>
          <cell r="L7">
            <v>0.42499999999999999</v>
          </cell>
          <cell r="M7">
            <v>80</v>
          </cell>
          <cell r="N7">
            <v>32</v>
          </cell>
          <cell r="O7">
            <v>50</v>
          </cell>
          <cell r="P7">
            <v>0.3902439024390244</v>
          </cell>
          <cell r="Q7">
            <v>82</v>
          </cell>
          <cell r="R7">
            <v>36</v>
          </cell>
          <cell r="S7">
            <v>36</v>
          </cell>
          <cell r="T7">
            <v>0.5</v>
          </cell>
          <cell r="U7">
            <v>72</v>
          </cell>
        </row>
        <row r="8">
          <cell r="A8" t="str">
            <v>06</v>
          </cell>
          <cell r="B8">
            <v>65</v>
          </cell>
          <cell r="C8">
            <v>35</v>
          </cell>
          <cell r="D8">
            <v>0.65</v>
          </cell>
          <cell r="E8">
            <v>100</v>
          </cell>
          <cell r="F8">
            <v>68</v>
          </cell>
          <cell r="G8">
            <v>58</v>
          </cell>
          <cell r="H8">
            <v>0.53968253968253965</v>
          </cell>
          <cell r="I8">
            <v>126</v>
          </cell>
          <cell r="J8">
            <v>54</v>
          </cell>
          <cell r="K8">
            <v>47</v>
          </cell>
          <cell r="L8">
            <v>0.53465346534653468</v>
          </cell>
          <cell r="M8">
            <v>101</v>
          </cell>
          <cell r="N8">
            <v>56</v>
          </cell>
          <cell r="O8">
            <v>47</v>
          </cell>
          <cell r="P8">
            <v>0.5436893203883495</v>
          </cell>
          <cell r="Q8">
            <v>103</v>
          </cell>
          <cell r="R8">
            <v>60</v>
          </cell>
          <cell r="S8">
            <v>51</v>
          </cell>
          <cell r="T8">
            <v>0.54054054054054057</v>
          </cell>
          <cell r="U8">
            <v>111</v>
          </cell>
        </row>
        <row r="9">
          <cell r="A9" t="str">
            <v>07</v>
          </cell>
          <cell r="B9">
            <v>20</v>
          </cell>
          <cell r="C9">
            <v>12</v>
          </cell>
          <cell r="D9">
            <v>0.625</v>
          </cell>
          <cell r="E9">
            <v>32</v>
          </cell>
          <cell r="F9">
            <v>31</v>
          </cell>
          <cell r="G9">
            <v>7</v>
          </cell>
          <cell r="H9">
            <v>0.81578947368421051</v>
          </cell>
          <cell r="I9">
            <v>38</v>
          </cell>
          <cell r="J9">
            <v>21</v>
          </cell>
          <cell r="K9">
            <v>17</v>
          </cell>
          <cell r="L9">
            <v>0.55263157894736847</v>
          </cell>
          <cell r="M9">
            <v>38</v>
          </cell>
          <cell r="N9">
            <v>31</v>
          </cell>
          <cell r="O9">
            <v>8</v>
          </cell>
          <cell r="P9">
            <v>0.79487179487179482</v>
          </cell>
          <cell r="Q9">
            <v>39</v>
          </cell>
          <cell r="R9">
            <v>35</v>
          </cell>
          <cell r="S9">
            <v>8</v>
          </cell>
          <cell r="T9">
            <v>0.81395348837209303</v>
          </cell>
          <cell r="U9">
            <v>43</v>
          </cell>
        </row>
        <row r="10">
          <cell r="A10" t="str">
            <v>08</v>
          </cell>
          <cell r="B10">
            <v>5</v>
          </cell>
          <cell r="C10">
            <v>4</v>
          </cell>
          <cell r="D10">
            <v>0.55555555555555558</v>
          </cell>
          <cell r="E10">
            <v>9</v>
          </cell>
          <cell r="F10">
            <v>6</v>
          </cell>
          <cell r="G10">
            <v>4</v>
          </cell>
          <cell r="H10">
            <v>0.6</v>
          </cell>
          <cell r="I10">
            <v>10</v>
          </cell>
          <cell r="J10">
            <v>4</v>
          </cell>
          <cell r="K10">
            <v>2</v>
          </cell>
          <cell r="L10">
            <v>0.66666666666666663</v>
          </cell>
          <cell r="M10">
            <v>6</v>
          </cell>
          <cell r="N10">
            <v>2</v>
          </cell>
          <cell r="O10">
            <v>6</v>
          </cell>
          <cell r="P10">
            <v>0.25</v>
          </cell>
          <cell r="Q10">
            <v>8</v>
          </cell>
          <cell r="R10">
            <v>2</v>
          </cell>
          <cell r="S10">
            <v>1</v>
          </cell>
          <cell r="T10">
            <v>0.66666666666666663</v>
          </cell>
          <cell r="U10">
            <v>3</v>
          </cell>
        </row>
        <row r="11">
          <cell r="A11" t="str">
            <v>09</v>
          </cell>
          <cell r="B11">
            <v>27</v>
          </cell>
          <cell r="C11">
            <v>19</v>
          </cell>
          <cell r="D11">
            <v>0.58695652173913049</v>
          </cell>
          <cell r="E11">
            <v>46</v>
          </cell>
          <cell r="F11">
            <v>26</v>
          </cell>
          <cell r="G11">
            <v>13</v>
          </cell>
          <cell r="H11">
            <v>0.66666666666666663</v>
          </cell>
          <cell r="I11">
            <v>39</v>
          </cell>
          <cell r="J11">
            <v>21</v>
          </cell>
          <cell r="K11">
            <v>14</v>
          </cell>
          <cell r="L11">
            <v>0.6</v>
          </cell>
          <cell r="M11">
            <v>35</v>
          </cell>
          <cell r="N11">
            <v>20</v>
          </cell>
          <cell r="O11">
            <v>5</v>
          </cell>
          <cell r="P11">
            <v>0.8</v>
          </cell>
          <cell r="Q11">
            <v>25</v>
          </cell>
          <cell r="R11">
            <v>27</v>
          </cell>
          <cell r="S11">
            <v>7</v>
          </cell>
          <cell r="T11">
            <v>0.79411764705882348</v>
          </cell>
          <cell r="U11">
            <v>34</v>
          </cell>
        </row>
        <row r="12">
          <cell r="A12" t="str">
            <v>10</v>
          </cell>
          <cell r="B12">
            <v>4</v>
          </cell>
          <cell r="C12">
            <v>1</v>
          </cell>
          <cell r="D12">
            <v>0.8</v>
          </cell>
          <cell r="E12">
            <v>5</v>
          </cell>
          <cell r="F12">
            <v>4</v>
          </cell>
          <cell r="G12">
            <v>1</v>
          </cell>
          <cell r="H12">
            <v>0.8</v>
          </cell>
          <cell r="I12">
            <v>5</v>
          </cell>
          <cell r="J12">
            <v>4</v>
          </cell>
          <cell r="K12">
            <v>2</v>
          </cell>
          <cell r="L12">
            <v>0.66666666666666663</v>
          </cell>
          <cell r="M12">
            <v>6</v>
          </cell>
          <cell r="N12">
            <v>3</v>
          </cell>
          <cell r="P12">
            <v>1</v>
          </cell>
          <cell r="Q12">
            <v>3</v>
          </cell>
          <cell r="R12">
            <v>4</v>
          </cell>
          <cell r="S12">
            <v>3</v>
          </cell>
          <cell r="T12">
            <v>0.5714285714285714</v>
          </cell>
          <cell r="U12">
            <v>7</v>
          </cell>
        </row>
        <row r="13">
          <cell r="A13" t="str">
            <v>11</v>
          </cell>
          <cell r="B13">
            <v>70</v>
          </cell>
          <cell r="C13">
            <v>22</v>
          </cell>
          <cell r="D13">
            <v>0.76086956521739135</v>
          </cell>
          <cell r="E13">
            <v>92</v>
          </cell>
          <cell r="F13">
            <v>46</v>
          </cell>
          <cell r="G13">
            <v>25</v>
          </cell>
          <cell r="H13">
            <v>0.647887323943662</v>
          </cell>
          <cell r="I13">
            <v>71</v>
          </cell>
          <cell r="J13">
            <v>41</v>
          </cell>
          <cell r="K13">
            <v>18</v>
          </cell>
          <cell r="L13">
            <v>0.69491525423728817</v>
          </cell>
          <cell r="M13">
            <v>59</v>
          </cell>
          <cell r="N13">
            <v>41</v>
          </cell>
          <cell r="O13">
            <v>21</v>
          </cell>
          <cell r="P13">
            <v>0.66129032258064513</v>
          </cell>
          <cell r="Q13">
            <v>62</v>
          </cell>
          <cell r="R13">
            <v>43</v>
          </cell>
          <cell r="S13">
            <v>20</v>
          </cell>
          <cell r="T13">
            <v>0.68253968253968256</v>
          </cell>
          <cell r="U13">
            <v>63</v>
          </cell>
        </row>
        <row r="14">
          <cell r="A14" t="str">
            <v>12</v>
          </cell>
          <cell r="B14">
            <v>10</v>
          </cell>
          <cell r="C14">
            <v>8</v>
          </cell>
          <cell r="D14">
            <v>0.55555555555555558</v>
          </cell>
          <cell r="E14">
            <v>18</v>
          </cell>
          <cell r="F14">
            <v>12</v>
          </cell>
          <cell r="G14">
            <v>4</v>
          </cell>
          <cell r="H14">
            <v>0.75</v>
          </cell>
          <cell r="I14">
            <v>16</v>
          </cell>
          <cell r="J14">
            <v>13</v>
          </cell>
          <cell r="K14">
            <v>4</v>
          </cell>
          <cell r="L14">
            <v>0.76470588235294112</v>
          </cell>
          <cell r="M14">
            <v>17</v>
          </cell>
          <cell r="N14">
            <v>11</v>
          </cell>
          <cell r="O14">
            <v>2</v>
          </cell>
          <cell r="P14">
            <v>0.84615384615384615</v>
          </cell>
          <cell r="Q14">
            <v>13</v>
          </cell>
          <cell r="R14">
            <v>6</v>
          </cell>
          <cell r="S14">
            <v>4</v>
          </cell>
          <cell r="T14">
            <v>0.6</v>
          </cell>
          <cell r="U14">
            <v>10</v>
          </cell>
        </row>
        <row r="15">
          <cell r="A15" t="str">
            <v>13</v>
          </cell>
          <cell r="B15">
            <v>3</v>
          </cell>
          <cell r="C15">
            <v>1</v>
          </cell>
          <cell r="D15">
            <v>0.75</v>
          </cell>
          <cell r="E15">
            <v>4</v>
          </cell>
          <cell r="F15">
            <v>4</v>
          </cell>
          <cell r="G15">
            <v>1</v>
          </cell>
          <cell r="H15">
            <v>0.8</v>
          </cell>
          <cell r="I15">
            <v>5</v>
          </cell>
          <cell r="J15">
            <v>4</v>
          </cell>
          <cell r="L15">
            <v>1</v>
          </cell>
          <cell r="M15">
            <v>4</v>
          </cell>
          <cell r="N15">
            <v>2</v>
          </cell>
          <cell r="O15">
            <v>1</v>
          </cell>
          <cell r="P15">
            <v>0.66666666666666663</v>
          </cell>
          <cell r="Q15">
            <v>3</v>
          </cell>
          <cell r="R15">
            <v>4</v>
          </cell>
          <cell r="S15">
            <v>1</v>
          </cell>
          <cell r="T15">
            <v>0.8</v>
          </cell>
          <cell r="U15">
            <v>5</v>
          </cell>
        </row>
        <row r="16">
          <cell r="A16" t="str">
            <v>14</v>
          </cell>
          <cell r="B16">
            <v>34</v>
          </cell>
          <cell r="C16">
            <v>22</v>
          </cell>
          <cell r="D16">
            <v>0.6071428571428571</v>
          </cell>
          <cell r="E16">
            <v>56</v>
          </cell>
          <cell r="F16">
            <v>30</v>
          </cell>
          <cell r="G16">
            <v>13</v>
          </cell>
          <cell r="H16">
            <v>0.69767441860465118</v>
          </cell>
          <cell r="I16">
            <v>43</v>
          </cell>
          <cell r="J16">
            <v>34</v>
          </cell>
          <cell r="K16">
            <v>12</v>
          </cell>
          <cell r="L16">
            <v>0.73913043478260865</v>
          </cell>
          <cell r="M16">
            <v>46</v>
          </cell>
          <cell r="N16">
            <v>17</v>
          </cell>
          <cell r="O16">
            <v>18</v>
          </cell>
          <cell r="P16">
            <v>0.48571428571428571</v>
          </cell>
          <cell r="Q16">
            <v>35</v>
          </cell>
          <cell r="R16">
            <v>31</v>
          </cell>
          <cell r="S16">
            <v>12</v>
          </cell>
          <cell r="T16">
            <v>0.72093023255813948</v>
          </cell>
          <cell r="U16">
            <v>43</v>
          </cell>
        </row>
        <row r="17">
          <cell r="A17" t="str">
            <v>15</v>
          </cell>
          <cell r="B17">
            <v>8</v>
          </cell>
          <cell r="C17">
            <v>10</v>
          </cell>
          <cell r="D17">
            <v>0.44444444444444442</v>
          </cell>
          <cell r="E17">
            <v>18</v>
          </cell>
          <cell r="F17">
            <v>13</v>
          </cell>
          <cell r="G17">
            <v>8</v>
          </cell>
          <cell r="H17">
            <v>0.61904761904761907</v>
          </cell>
          <cell r="I17">
            <v>21</v>
          </cell>
          <cell r="J17">
            <v>11</v>
          </cell>
          <cell r="K17">
            <v>8</v>
          </cell>
          <cell r="L17">
            <v>0.57894736842105265</v>
          </cell>
          <cell r="M17">
            <v>19</v>
          </cell>
          <cell r="N17">
            <v>16</v>
          </cell>
          <cell r="O17">
            <v>8</v>
          </cell>
          <cell r="P17">
            <v>0.66666666666666663</v>
          </cell>
          <cell r="Q17">
            <v>24</v>
          </cell>
          <cell r="R17">
            <v>13</v>
          </cell>
          <cell r="S17">
            <v>7</v>
          </cell>
          <cell r="T17">
            <v>0.65</v>
          </cell>
          <cell r="U17">
            <v>20</v>
          </cell>
        </row>
        <row r="18">
          <cell r="A18" t="str">
            <v>16</v>
          </cell>
          <cell r="B18">
            <v>33</v>
          </cell>
          <cell r="C18">
            <v>30</v>
          </cell>
          <cell r="D18">
            <v>0.52380952380952384</v>
          </cell>
          <cell r="E18">
            <v>63</v>
          </cell>
          <cell r="F18">
            <v>32</v>
          </cell>
          <cell r="G18">
            <v>26</v>
          </cell>
          <cell r="H18">
            <v>0.55172413793103448</v>
          </cell>
          <cell r="I18">
            <v>58</v>
          </cell>
          <cell r="J18">
            <v>55</v>
          </cell>
          <cell r="K18">
            <v>20</v>
          </cell>
          <cell r="L18">
            <v>0.73333333333333328</v>
          </cell>
          <cell r="M18">
            <v>75</v>
          </cell>
          <cell r="N18">
            <v>37</v>
          </cell>
          <cell r="O18">
            <v>23</v>
          </cell>
          <cell r="P18">
            <v>0.6166666666666667</v>
          </cell>
          <cell r="Q18">
            <v>60</v>
          </cell>
          <cell r="R18">
            <v>41</v>
          </cell>
          <cell r="S18">
            <v>20</v>
          </cell>
          <cell r="T18">
            <v>0.67213114754098358</v>
          </cell>
          <cell r="U18">
            <v>61</v>
          </cell>
        </row>
        <row r="19">
          <cell r="A19" t="str">
            <v>17</v>
          </cell>
          <cell r="B19">
            <v>4</v>
          </cell>
          <cell r="C19">
            <v>9</v>
          </cell>
          <cell r="D19">
            <v>0.30769230769230771</v>
          </cell>
          <cell r="E19">
            <v>13</v>
          </cell>
          <cell r="F19">
            <v>5</v>
          </cell>
          <cell r="G19">
            <v>9</v>
          </cell>
          <cell r="H19">
            <v>0.35714285714285715</v>
          </cell>
          <cell r="I19">
            <v>14</v>
          </cell>
          <cell r="J19">
            <v>11</v>
          </cell>
          <cell r="K19">
            <v>6</v>
          </cell>
          <cell r="L19">
            <v>0.6470588235294118</v>
          </cell>
          <cell r="M19">
            <v>17</v>
          </cell>
          <cell r="N19">
            <v>3</v>
          </cell>
          <cell r="O19">
            <v>8</v>
          </cell>
          <cell r="P19">
            <v>0.27272727272727271</v>
          </cell>
          <cell r="Q19">
            <v>11</v>
          </cell>
          <cell r="R19">
            <v>3</v>
          </cell>
          <cell r="S19">
            <v>4</v>
          </cell>
          <cell r="T19">
            <v>0.42857142857142855</v>
          </cell>
          <cell r="U19">
            <v>7</v>
          </cell>
        </row>
        <row r="20">
          <cell r="A20" t="str">
            <v>18</v>
          </cell>
          <cell r="B20">
            <v>16</v>
          </cell>
          <cell r="C20">
            <v>15</v>
          </cell>
          <cell r="D20">
            <v>0.5161290322580645</v>
          </cell>
          <cell r="E20">
            <v>31</v>
          </cell>
          <cell r="F20">
            <v>17</v>
          </cell>
          <cell r="G20">
            <v>17</v>
          </cell>
          <cell r="H20">
            <v>0.5</v>
          </cell>
          <cell r="I20">
            <v>34</v>
          </cell>
          <cell r="J20">
            <v>29</v>
          </cell>
          <cell r="K20">
            <v>20</v>
          </cell>
          <cell r="L20">
            <v>0.59183673469387754</v>
          </cell>
          <cell r="M20">
            <v>49</v>
          </cell>
          <cell r="N20">
            <v>14</v>
          </cell>
          <cell r="O20">
            <v>16</v>
          </cell>
          <cell r="P20">
            <v>0.46666666666666667</v>
          </cell>
          <cell r="Q20">
            <v>30</v>
          </cell>
          <cell r="R20">
            <v>22</v>
          </cell>
          <cell r="S20">
            <v>20</v>
          </cell>
          <cell r="T20">
            <v>0.52380952380952384</v>
          </cell>
          <cell r="U20">
            <v>42</v>
          </cell>
        </row>
        <row r="21">
          <cell r="A21" t="str">
            <v>19</v>
          </cell>
          <cell r="B21">
            <v>20</v>
          </cell>
          <cell r="C21">
            <v>20</v>
          </cell>
          <cell r="D21">
            <v>0.5</v>
          </cell>
          <cell r="E21">
            <v>40</v>
          </cell>
          <cell r="F21">
            <v>24</v>
          </cell>
          <cell r="G21">
            <v>24</v>
          </cell>
          <cell r="H21">
            <v>0.5</v>
          </cell>
          <cell r="I21">
            <v>48</v>
          </cell>
          <cell r="J21">
            <v>18</v>
          </cell>
          <cell r="K21">
            <v>13</v>
          </cell>
          <cell r="L21">
            <v>0.58064516129032262</v>
          </cell>
          <cell r="M21">
            <v>31</v>
          </cell>
          <cell r="N21">
            <v>26</v>
          </cell>
          <cell r="O21">
            <v>17</v>
          </cell>
          <cell r="P21">
            <v>0.60465116279069764</v>
          </cell>
          <cell r="Q21">
            <v>43</v>
          </cell>
          <cell r="R21">
            <v>22</v>
          </cell>
          <cell r="S21">
            <v>5</v>
          </cell>
          <cell r="T21">
            <v>0.81481481481481477</v>
          </cell>
          <cell r="U21">
            <v>27</v>
          </cell>
        </row>
        <row r="22">
          <cell r="A22" t="str">
            <v>20</v>
          </cell>
          <cell r="B22">
            <v>4</v>
          </cell>
          <cell r="C22">
            <v>2</v>
          </cell>
          <cell r="D22">
            <v>0.66666666666666663</v>
          </cell>
          <cell r="E22">
            <v>6</v>
          </cell>
          <cell r="F22">
            <v>3</v>
          </cell>
          <cell r="H22">
            <v>1</v>
          </cell>
          <cell r="I22">
            <v>3</v>
          </cell>
          <cell r="J22">
            <v>4</v>
          </cell>
          <cell r="K22">
            <v>4</v>
          </cell>
          <cell r="L22">
            <v>0.5</v>
          </cell>
          <cell r="M22">
            <v>8</v>
          </cell>
          <cell r="N22">
            <v>8</v>
          </cell>
          <cell r="O22">
            <v>4</v>
          </cell>
          <cell r="P22">
            <v>0.66666666666666663</v>
          </cell>
          <cell r="Q22">
            <v>12</v>
          </cell>
          <cell r="R22">
            <v>5</v>
          </cell>
          <cell r="S22">
            <v>1</v>
          </cell>
          <cell r="T22">
            <v>0.83333333333333337</v>
          </cell>
          <cell r="U22">
            <v>6</v>
          </cell>
        </row>
        <row r="23">
          <cell r="A23" t="str">
            <v>21</v>
          </cell>
          <cell r="B23">
            <v>12</v>
          </cell>
          <cell r="C23">
            <v>13</v>
          </cell>
          <cell r="D23">
            <v>0.48</v>
          </cell>
          <cell r="E23">
            <v>25</v>
          </cell>
          <cell r="F23">
            <v>16</v>
          </cell>
          <cell r="G23">
            <v>17</v>
          </cell>
          <cell r="H23">
            <v>0.48484848484848486</v>
          </cell>
          <cell r="I23">
            <v>33</v>
          </cell>
          <cell r="J23">
            <v>14</v>
          </cell>
          <cell r="K23">
            <v>12</v>
          </cell>
          <cell r="L23">
            <v>0.53846153846153844</v>
          </cell>
          <cell r="M23">
            <v>26</v>
          </cell>
          <cell r="N23">
            <v>17</v>
          </cell>
          <cell r="O23">
            <v>13</v>
          </cell>
          <cell r="P23">
            <v>0.56666666666666665</v>
          </cell>
          <cell r="Q23">
            <v>30</v>
          </cell>
          <cell r="R23">
            <v>15</v>
          </cell>
          <cell r="S23">
            <v>13</v>
          </cell>
          <cell r="T23">
            <v>0.5357142857142857</v>
          </cell>
          <cell r="U23">
            <v>28</v>
          </cell>
        </row>
        <row r="24">
          <cell r="A24" t="str">
            <v>22</v>
          </cell>
          <cell r="B24">
            <v>13</v>
          </cell>
          <cell r="C24">
            <v>26</v>
          </cell>
          <cell r="D24">
            <v>0.33333333333333331</v>
          </cell>
          <cell r="E24">
            <v>39</v>
          </cell>
          <cell r="F24">
            <v>23</v>
          </cell>
          <cell r="G24">
            <v>19</v>
          </cell>
          <cell r="H24">
            <v>0.54761904761904767</v>
          </cell>
          <cell r="I24">
            <v>42</v>
          </cell>
          <cell r="J24">
            <v>21</v>
          </cell>
          <cell r="K24">
            <v>21</v>
          </cell>
          <cell r="L24">
            <v>0.5</v>
          </cell>
          <cell r="M24">
            <v>42</v>
          </cell>
          <cell r="N24">
            <v>25</v>
          </cell>
          <cell r="O24">
            <v>22</v>
          </cell>
          <cell r="P24">
            <v>0.53191489361702127</v>
          </cell>
          <cell r="Q24">
            <v>47</v>
          </cell>
          <cell r="R24">
            <v>15</v>
          </cell>
          <cell r="S24">
            <v>18</v>
          </cell>
          <cell r="T24">
            <v>0.45454545454545453</v>
          </cell>
          <cell r="U24">
            <v>33</v>
          </cell>
        </row>
        <row r="25">
          <cell r="A25" t="str">
            <v>23</v>
          </cell>
          <cell r="B25">
            <v>15</v>
          </cell>
          <cell r="C25">
            <v>28</v>
          </cell>
          <cell r="D25">
            <v>0.34883720930232559</v>
          </cell>
          <cell r="E25">
            <v>43</v>
          </cell>
          <cell r="F25">
            <v>22</v>
          </cell>
          <cell r="G25">
            <v>24</v>
          </cell>
          <cell r="H25">
            <v>0.47826086956521741</v>
          </cell>
          <cell r="I25">
            <v>46</v>
          </cell>
          <cell r="J25">
            <v>12</v>
          </cell>
          <cell r="K25">
            <v>18</v>
          </cell>
          <cell r="L25">
            <v>0.4</v>
          </cell>
          <cell r="M25">
            <v>30</v>
          </cell>
          <cell r="N25">
            <v>19</v>
          </cell>
          <cell r="O25">
            <v>9</v>
          </cell>
          <cell r="P25">
            <v>0.6785714285714286</v>
          </cell>
          <cell r="Q25">
            <v>28</v>
          </cell>
          <cell r="R25">
            <v>9</v>
          </cell>
          <cell r="S25">
            <v>17</v>
          </cell>
          <cell r="T25">
            <v>0.34615384615384615</v>
          </cell>
          <cell r="U25">
            <v>26</v>
          </cell>
        </row>
        <row r="26">
          <cell r="A26" t="str">
            <v>24</v>
          </cell>
          <cell r="B26">
            <v>6</v>
          </cell>
          <cell r="C26">
            <v>8</v>
          </cell>
          <cell r="D26">
            <v>0.42857142857142855</v>
          </cell>
          <cell r="E26">
            <v>14</v>
          </cell>
          <cell r="F26">
            <v>8</v>
          </cell>
          <cell r="G26">
            <v>6</v>
          </cell>
          <cell r="H26">
            <v>0.5714285714285714</v>
          </cell>
          <cell r="I26">
            <v>14</v>
          </cell>
          <cell r="J26">
            <v>5</v>
          </cell>
          <cell r="K26">
            <v>9</v>
          </cell>
          <cell r="L26">
            <v>0.35714285714285715</v>
          </cell>
          <cell r="M26">
            <v>14</v>
          </cell>
          <cell r="N26">
            <v>5</v>
          </cell>
          <cell r="O26">
            <v>5</v>
          </cell>
          <cell r="P26">
            <v>0.5</v>
          </cell>
          <cell r="Q26">
            <v>10</v>
          </cell>
          <cell r="R26">
            <v>8</v>
          </cell>
          <cell r="S26">
            <v>3</v>
          </cell>
          <cell r="T26">
            <v>0.72727272727272729</v>
          </cell>
          <cell r="U26">
            <v>11</v>
          </cell>
        </row>
        <row r="27">
          <cell r="A27" t="str">
            <v>25</v>
          </cell>
          <cell r="B27">
            <v>13</v>
          </cell>
          <cell r="C27">
            <v>45</v>
          </cell>
          <cell r="D27">
            <v>0.22413793103448276</v>
          </cell>
          <cell r="E27">
            <v>58</v>
          </cell>
          <cell r="F27">
            <v>9</v>
          </cell>
          <cell r="G27">
            <v>37</v>
          </cell>
          <cell r="H27">
            <v>0.19565217391304349</v>
          </cell>
          <cell r="I27">
            <v>46</v>
          </cell>
          <cell r="J27">
            <v>7</v>
          </cell>
          <cell r="K27">
            <v>50</v>
          </cell>
          <cell r="L27">
            <v>0.12280701754385964</v>
          </cell>
          <cell r="M27">
            <v>57</v>
          </cell>
          <cell r="N27">
            <v>11</v>
          </cell>
          <cell r="O27">
            <v>31</v>
          </cell>
          <cell r="P27">
            <v>0.26190476190476192</v>
          </cell>
          <cell r="Q27">
            <v>42</v>
          </cell>
          <cell r="R27">
            <v>6</v>
          </cell>
          <cell r="S27">
            <v>26</v>
          </cell>
          <cell r="T27">
            <v>0.1875</v>
          </cell>
          <cell r="U27">
            <v>32</v>
          </cell>
        </row>
        <row r="28">
          <cell r="A28" t="str">
            <v>26</v>
          </cell>
          <cell r="B28">
            <v>23</v>
          </cell>
          <cell r="C28">
            <v>57</v>
          </cell>
          <cell r="D28">
            <v>0.28749999999999998</v>
          </cell>
          <cell r="E28">
            <v>80</v>
          </cell>
          <cell r="F28">
            <v>22</v>
          </cell>
          <cell r="G28">
            <v>60</v>
          </cell>
          <cell r="H28">
            <v>0.26829268292682928</v>
          </cell>
          <cell r="I28">
            <v>82</v>
          </cell>
          <cell r="J28">
            <v>14</v>
          </cell>
          <cell r="K28">
            <v>60</v>
          </cell>
          <cell r="L28">
            <v>0.1891891891891892</v>
          </cell>
          <cell r="M28">
            <v>74</v>
          </cell>
          <cell r="N28">
            <v>18</v>
          </cell>
          <cell r="O28">
            <v>37</v>
          </cell>
          <cell r="P28">
            <v>0.32727272727272727</v>
          </cell>
          <cell r="Q28">
            <v>55</v>
          </cell>
          <cell r="R28">
            <v>13</v>
          </cell>
          <cell r="S28">
            <v>36</v>
          </cell>
          <cell r="T28">
            <v>0.26530612244897961</v>
          </cell>
          <cell r="U28">
            <v>49</v>
          </cell>
        </row>
        <row r="29">
          <cell r="A29" t="str">
            <v>27</v>
          </cell>
          <cell r="B29">
            <v>21</v>
          </cell>
          <cell r="C29">
            <v>110</v>
          </cell>
          <cell r="D29">
            <v>0.16030534351145037</v>
          </cell>
          <cell r="E29">
            <v>131</v>
          </cell>
          <cell r="F29">
            <v>39</v>
          </cell>
          <cell r="G29">
            <v>95</v>
          </cell>
          <cell r="H29">
            <v>0.29104477611940299</v>
          </cell>
          <cell r="I29">
            <v>134</v>
          </cell>
          <cell r="J29">
            <v>23</v>
          </cell>
          <cell r="K29">
            <v>79</v>
          </cell>
          <cell r="L29">
            <v>0.22549019607843138</v>
          </cell>
          <cell r="M29">
            <v>102</v>
          </cell>
          <cell r="N29">
            <v>24</v>
          </cell>
          <cell r="O29">
            <v>93</v>
          </cell>
          <cell r="P29">
            <v>0.20512820512820512</v>
          </cell>
          <cell r="Q29">
            <v>117</v>
          </cell>
          <cell r="R29">
            <v>19</v>
          </cell>
          <cell r="S29">
            <v>75</v>
          </cell>
          <cell r="T29">
            <v>0.20212765957446807</v>
          </cell>
          <cell r="U29">
            <v>94</v>
          </cell>
        </row>
        <row r="30">
          <cell r="A30" t="str">
            <v>28</v>
          </cell>
          <cell r="B30">
            <v>11</v>
          </cell>
          <cell r="C30">
            <v>32</v>
          </cell>
          <cell r="D30">
            <v>0.2558139534883721</v>
          </cell>
          <cell r="E30">
            <v>43</v>
          </cell>
          <cell r="F30">
            <v>11</v>
          </cell>
          <cell r="G30">
            <v>27</v>
          </cell>
          <cell r="H30">
            <v>0.28947368421052633</v>
          </cell>
          <cell r="I30">
            <v>38</v>
          </cell>
          <cell r="J30">
            <v>11</v>
          </cell>
          <cell r="K30">
            <v>28</v>
          </cell>
          <cell r="L30">
            <v>0.28205128205128205</v>
          </cell>
          <cell r="M30">
            <v>39</v>
          </cell>
          <cell r="N30">
            <v>4</v>
          </cell>
          <cell r="O30">
            <v>24</v>
          </cell>
          <cell r="P30">
            <v>0.14285714285714285</v>
          </cell>
          <cell r="Q30">
            <v>28</v>
          </cell>
          <cell r="R30">
            <v>7</v>
          </cell>
          <cell r="S30">
            <v>29</v>
          </cell>
          <cell r="T30">
            <v>0.19444444444444445</v>
          </cell>
          <cell r="U30">
            <v>36</v>
          </cell>
        </row>
        <row r="31">
          <cell r="A31" t="str">
            <v>29</v>
          </cell>
          <cell r="B31">
            <v>2</v>
          </cell>
          <cell r="C31">
            <v>12</v>
          </cell>
          <cell r="D31">
            <v>0.14285714285714285</v>
          </cell>
          <cell r="E31">
            <v>14</v>
          </cell>
          <cell r="F31">
            <v>5</v>
          </cell>
          <cell r="G31">
            <v>6</v>
          </cell>
          <cell r="H31">
            <v>0.45454545454545453</v>
          </cell>
          <cell r="I31">
            <v>11</v>
          </cell>
          <cell r="J31">
            <v>2</v>
          </cell>
          <cell r="K31">
            <v>7</v>
          </cell>
          <cell r="L31">
            <v>0.22222222222222221</v>
          </cell>
          <cell r="M31">
            <v>9</v>
          </cell>
          <cell r="N31">
            <v>1</v>
          </cell>
          <cell r="O31">
            <v>6</v>
          </cell>
          <cell r="P31">
            <v>0.14285714285714285</v>
          </cell>
          <cell r="Q31">
            <v>7</v>
          </cell>
          <cell r="R31">
            <v>4</v>
          </cell>
          <cell r="S31">
            <v>2</v>
          </cell>
          <cell r="T31">
            <v>0.66666666666666663</v>
          </cell>
          <cell r="U31">
            <v>6</v>
          </cell>
        </row>
        <row r="32">
          <cell r="A32" t="str">
            <v>30</v>
          </cell>
          <cell r="B32">
            <v>4</v>
          </cell>
          <cell r="C32">
            <v>15</v>
          </cell>
          <cell r="D32">
            <v>0.21052631578947367</v>
          </cell>
          <cell r="E32">
            <v>19</v>
          </cell>
          <cell r="G32">
            <v>13</v>
          </cell>
          <cell r="H32">
            <v>0</v>
          </cell>
          <cell r="I32">
            <v>13</v>
          </cell>
          <cell r="J32">
            <v>3</v>
          </cell>
          <cell r="K32">
            <v>8</v>
          </cell>
          <cell r="L32">
            <v>0.27272727272727271</v>
          </cell>
          <cell r="M32">
            <v>11</v>
          </cell>
          <cell r="N32">
            <v>2</v>
          </cell>
          <cell r="O32">
            <v>10</v>
          </cell>
          <cell r="P32">
            <v>0.16666666666666666</v>
          </cell>
          <cell r="Q32">
            <v>12</v>
          </cell>
          <cell r="R32">
            <v>2</v>
          </cell>
          <cell r="S32">
            <v>8</v>
          </cell>
          <cell r="T32">
            <v>0.2</v>
          </cell>
          <cell r="U32">
            <v>10</v>
          </cell>
        </row>
        <row r="33">
          <cell r="A33" t="str">
            <v>31</v>
          </cell>
          <cell r="B33">
            <v>22</v>
          </cell>
          <cell r="C33">
            <v>29</v>
          </cell>
          <cell r="D33">
            <v>0.43137254901960786</v>
          </cell>
          <cell r="E33">
            <v>51</v>
          </cell>
          <cell r="F33">
            <v>12</v>
          </cell>
          <cell r="G33">
            <v>30</v>
          </cell>
          <cell r="H33">
            <v>0.2857142857142857</v>
          </cell>
          <cell r="I33">
            <v>42</v>
          </cell>
          <cell r="J33">
            <v>13</v>
          </cell>
          <cell r="K33">
            <v>23</v>
          </cell>
          <cell r="L33">
            <v>0.3611111111111111</v>
          </cell>
          <cell r="M33">
            <v>36</v>
          </cell>
          <cell r="N33">
            <v>17</v>
          </cell>
          <cell r="O33">
            <v>20</v>
          </cell>
          <cell r="P33">
            <v>0.45945945945945948</v>
          </cell>
          <cell r="Q33">
            <v>37</v>
          </cell>
          <cell r="R33">
            <v>9</v>
          </cell>
          <cell r="S33">
            <v>17</v>
          </cell>
          <cell r="T33">
            <v>0.34615384615384615</v>
          </cell>
          <cell r="U33">
            <v>26</v>
          </cell>
        </row>
        <row r="34">
          <cell r="A34" t="str">
            <v>32</v>
          </cell>
          <cell r="B34">
            <v>14</v>
          </cell>
          <cell r="C34">
            <v>32</v>
          </cell>
          <cell r="D34">
            <v>0.30434782608695654</v>
          </cell>
          <cell r="E34">
            <v>46</v>
          </cell>
          <cell r="F34">
            <v>11</v>
          </cell>
          <cell r="G34">
            <v>35</v>
          </cell>
          <cell r="H34">
            <v>0.2391304347826087</v>
          </cell>
          <cell r="I34">
            <v>46</v>
          </cell>
          <cell r="J34">
            <v>19</v>
          </cell>
          <cell r="K34">
            <v>24</v>
          </cell>
          <cell r="L34">
            <v>0.44186046511627908</v>
          </cell>
          <cell r="M34">
            <v>43</v>
          </cell>
          <cell r="N34">
            <v>10</v>
          </cell>
          <cell r="O34">
            <v>14</v>
          </cell>
          <cell r="P34">
            <v>0.41666666666666669</v>
          </cell>
          <cell r="Q34">
            <v>24</v>
          </cell>
          <cell r="R34">
            <v>12</v>
          </cell>
          <cell r="S34">
            <v>11</v>
          </cell>
          <cell r="T34">
            <v>0.52173913043478259</v>
          </cell>
          <cell r="U34">
            <v>23</v>
          </cell>
        </row>
        <row r="35">
          <cell r="A35" t="str">
            <v>33</v>
          </cell>
          <cell r="B35">
            <v>19</v>
          </cell>
          <cell r="C35">
            <v>16</v>
          </cell>
          <cell r="D35">
            <v>0.54285714285714282</v>
          </cell>
          <cell r="E35">
            <v>35</v>
          </cell>
          <cell r="F35">
            <v>7</v>
          </cell>
          <cell r="G35">
            <v>16</v>
          </cell>
          <cell r="H35">
            <v>0.30434782608695654</v>
          </cell>
          <cell r="I35">
            <v>23</v>
          </cell>
          <cell r="J35">
            <v>13</v>
          </cell>
          <cell r="K35">
            <v>19</v>
          </cell>
          <cell r="L35">
            <v>0.40625</v>
          </cell>
          <cell r="M35">
            <v>32</v>
          </cell>
          <cell r="N35">
            <v>9</v>
          </cell>
          <cell r="O35">
            <v>19</v>
          </cell>
          <cell r="P35">
            <v>0.32142857142857145</v>
          </cell>
          <cell r="Q35">
            <v>28</v>
          </cell>
          <cell r="R35">
            <v>4</v>
          </cell>
          <cell r="S35">
            <v>13</v>
          </cell>
          <cell r="T35">
            <v>0.23529411764705882</v>
          </cell>
          <cell r="U35">
            <v>17</v>
          </cell>
        </row>
        <row r="36">
          <cell r="A36" t="str">
            <v>34</v>
          </cell>
          <cell r="B36">
            <v>2</v>
          </cell>
          <cell r="C36">
            <v>9</v>
          </cell>
          <cell r="D36">
            <v>0.18181818181818182</v>
          </cell>
          <cell r="E36">
            <v>11</v>
          </cell>
          <cell r="F36">
            <v>1</v>
          </cell>
          <cell r="G36">
            <v>6</v>
          </cell>
          <cell r="H36">
            <v>0.14285714285714285</v>
          </cell>
          <cell r="I36">
            <v>7</v>
          </cell>
          <cell r="J36">
            <v>1</v>
          </cell>
          <cell r="K36">
            <v>3</v>
          </cell>
          <cell r="L36">
            <v>0.25</v>
          </cell>
          <cell r="M36">
            <v>4</v>
          </cell>
          <cell r="O36">
            <v>5</v>
          </cell>
          <cell r="P36">
            <v>0</v>
          </cell>
          <cell r="Q36">
            <v>5</v>
          </cell>
          <cell r="S36">
            <v>8</v>
          </cell>
          <cell r="T36">
            <v>0</v>
          </cell>
          <cell r="U36">
            <v>8</v>
          </cell>
        </row>
        <row r="37">
          <cell r="A37" t="str">
            <v>35</v>
          </cell>
          <cell r="B37">
            <v>9</v>
          </cell>
          <cell r="C37">
            <v>19</v>
          </cell>
          <cell r="D37">
            <v>0.32142857142857145</v>
          </cell>
          <cell r="E37">
            <v>28</v>
          </cell>
          <cell r="F37">
            <v>7</v>
          </cell>
          <cell r="G37">
            <v>22</v>
          </cell>
          <cell r="H37">
            <v>0.2413793103448276</v>
          </cell>
          <cell r="I37">
            <v>29</v>
          </cell>
          <cell r="J37">
            <v>8</v>
          </cell>
          <cell r="K37">
            <v>12</v>
          </cell>
          <cell r="L37">
            <v>0.4</v>
          </cell>
          <cell r="M37">
            <v>20</v>
          </cell>
          <cell r="N37">
            <v>7</v>
          </cell>
          <cell r="O37">
            <v>17</v>
          </cell>
          <cell r="P37">
            <v>0.29166666666666669</v>
          </cell>
          <cell r="Q37">
            <v>24</v>
          </cell>
          <cell r="R37">
            <v>5</v>
          </cell>
          <cell r="S37">
            <v>11</v>
          </cell>
          <cell r="T37">
            <v>0.3125</v>
          </cell>
          <cell r="U37">
            <v>16</v>
          </cell>
        </row>
        <row r="38">
          <cell r="A38" t="str">
            <v>36</v>
          </cell>
          <cell r="B38">
            <v>1</v>
          </cell>
          <cell r="C38">
            <v>6</v>
          </cell>
          <cell r="D38">
            <v>0.14285714285714285</v>
          </cell>
          <cell r="E38">
            <v>7</v>
          </cell>
          <cell r="F38">
            <v>4</v>
          </cell>
          <cell r="G38">
            <v>4</v>
          </cell>
          <cell r="H38">
            <v>0.5</v>
          </cell>
          <cell r="I38">
            <v>8</v>
          </cell>
          <cell r="J38">
            <v>5</v>
          </cell>
          <cell r="K38">
            <v>4</v>
          </cell>
          <cell r="L38">
            <v>0.55555555555555558</v>
          </cell>
          <cell r="M38">
            <v>9</v>
          </cell>
          <cell r="N38">
            <v>3</v>
          </cell>
          <cell r="O38">
            <v>7</v>
          </cell>
          <cell r="P38">
            <v>0.3</v>
          </cell>
          <cell r="Q38">
            <v>10</v>
          </cell>
          <cell r="R38">
            <v>4</v>
          </cell>
          <cell r="S38">
            <v>2</v>
          </cell>
          <cell r="T38">
            <v>0.66666666666666663</v>
          </cell>
          <cell r="U38">
            <v>6</v>
          </cell>
        </row>
        <row r="39">
          <cell r="A39" t="str">
            <v>37</v>
          </cell>
          <cell r="B39">
            <v>2</v>
          </cell>
          <cell r="C39">
            <v>6</v>
          </cell>
          <cell r="D39">
            <v>0.25</v>
          </cell>
          <cell r="E39">
            <v>8</v>
          </cell>
          <cell r="F39">
            <v>2</v>
          </cell>
          <cell r="G39">
            <v>5</v>
          </cell>
          <cell r="H39">
            <v>0.2857142857142857</v>
          </cell>
          <cell r="I39">
            <v>7</v>
          </cell>
          <cell r="J39">
            <v>2</v>
          </cell>
          <cell r="K39">
            <v>3</v>
          </cell>
          <cell r="L39">
            <v>0.4</v>
          </cell>
          <cell r="M39">
            <v>5</v>
          </cell>
          <cell r="O39">
            <v>3</v>
          </cell>
          <cell r="P39">
            <v>0</v>
          </cell>
          <cell r="Q39">
            <v>3</v>
          </cell>
          <cell r="R39">
            <v>2</v>
          </cell>
          <cell r="S39">
            <v>2</v>
          </cell>
          <cell r="T39">
            <v>0.5</v>
          </cell>
          <cell r="U39">
            <v>4</v>
          </cell>
        </row>
        <row r="40">
          <cell r="A40" t="str">
            <v>60</v>
          </cell>
          <cell r="B40">
            <v>16</v>
          </cell>
          <cell r="C40">
            <v>86</v>
          </cell>
          <cell r="D40">
            <v>0.15686274509803921</v>
          </cell>
          <cell r="E40">
            <v>102</v>
          </cell>
          <cell r="F40">
            <v>21</v>
          </cell>
          <cell r="G40">
            <v>81</v>
          </cell>
          <cell r="H40">
            <v>0.20588235294117646</v>
          </cell>
          <cell r="I40">
            <v>102</v>
          </cell>
          <cell r="J40">
            <v>10</v>
          </cell>
          <cell r="K40">
            <v>67</v>
          </cell>
          <cell r="L40">
            <v>0.12987012987012986</v>
          </cell>
          <cell r="M40">
            <v>77</v>
          </cell>
          <cell r="N40">
            <v>22</v>
          </cell>
          <cell r="O40">
            <v>65</v>
          </cell>
          <cell r="P40">
            <v>0.25287356321839083</v>
          </cell>
          <cell r="Q40">
            <v>87</v>
          </cell>
          <cell r="R40">
            <v>18</v>
          </cell>
          <cell r="S40">
            <v>65</v>
          </cell>
          <cell r="T40">
            <v>0.21686746987951808</v>
          </cell>
          <cell r="U40">
            <v>83</v>
          </cell>
        </row>
        <row r="41">
          <cell r="A41" t="str">
            <v>61</v>
          </cell>
          <cell r="B41">
            <v>9</v>
          </cell>
          <cell r="C41">
            <v>42</v>
          </cell>
          <cell r="D41">
            <v>0.17647058823529413</v>
          </cell>
          <cell r="E41">
            <v>51</v>
          </cell>
          <cell r="F41">
            <v>8</v>
          </cell>
          <cell r="G41">
            <v>42</v>
          </cell>
          <cell r="H41">
            <v>0.16</v>
          </cell>
          <cell r="I41">
            <v>50</v>
          </cell>
          <cell r="J41">
            <v>19</v>
          </cell>
          <cell r="K41">
            <v>44</v>
          </cell>
          <cell r="L41">
            <v>0.30158730158730157</v>
          </cell>
          <cell r="M41">
            <v>63</v>
          </cell>
          <cell r="N41">
            <v>7</v>
          </cell>
          <cell r="O41">
            <v>41</v>
          </cell>
          <cell r="P41">
            <v>0.14583333333333334</v>
          </cell>
          <cell r="Q41">
            <v>48</v>
          </cell>
          <cell r="R41">
            <v>8</v>
          </cell>
          <cell r="S41">
            <v>43</v>
          </cell>
          <cell r="T41">
            <v>0.15686274509803921</v>
          </cell>
          <cell r="U41">
            <v>51</v>
          </cell>
        </row>
        <row r="42">
          <cell r="A42" t="str">
            <v>62</v>
          </cell>
          <cell r="B42">
            <v>14</v>
          </cell>
          <cell r="C42">
            <v>28</v>
          </cell>
          <cell r="D42">
            <v>0.33333333333333331</v>
          </cell>
          <cell r="E42">
            <v>42</v>
          </cell>
          <cell r="F42">
            <v>9</v>
          </cell>
          <cell r="G42">
            <v>22</v>
          </cell>
          <cell r="H42">
            <v>0.29032258064516131</v>
          </cell>
          <cell r="I42">
            <v>31</v>
          </cell>
          <cell r="J42">
            <v>13</v>
          </cell>
          <cell r="K42">
            <v>30</v>
          </cell>
          <cell r="L42">
            <v>0.30232558139534882</v>
          </cell>
          <cell r="M42">
            <v>43</v>
          </cell>
          <cell r="N42">
            <v>15</v>
          </cell>
          <cell r="O42">
            <v>24</v>
          </cell>
          <cell r="P42">
            <v>0.38461538461538464</v>
          </cell>
          <cell r="Q42">
            <v>39</v>
          </cell>
          <cell r="R42">
            <v>6</v>
          </cell>
          <cell r="S42">
            <v>20</v>
          </cell>
          <cell r="T42">
            <v>0.23076923076923078</v>
          </cell>
          <cell r="U42">
            <v>26</v>
          </cell>
        </row>
        <row r="43">
          <cell r="A43" t="str">
            <v>63</v>
          </cell>
          <cell r="B43">
            <v>9</v>
          </cell>
          <cell r="C43">
            <v>39</v>
          </cell>
          <cell r="D43">
            <v>0.1875</v>
          </cell>
          <cell r="E43">
            <v>48</v>
          </cell>
          <cell r="F43">
            <v>7</v>
          </cell>
          <cell r="G43">
            <v>38</v>
          </cell>
          <cell r="H43">
            <v>0.15555555555555556</v>
          </cell>
          <cell r="I43">
            <v>45</v>
          </cell>
          <cell r="J43">
            <v>7</v>
          </cell>
          <cell r="K43">
            <v>47</v>
          </cell>
          <cell r="L43">
            <v>0.12962962962962962</v>
          </cell>
          <cell r="M43">
            <v>54</v>
          </cell>
          <cell r="N43">
            <v>6</v>
          </cell>
          <cell r="O43">
            <v>28</v>
          </cell>
          <cell r="P43">
            <v>0.17647058823529413</v>
          </cell>
          <cell r="Q43">
            <v>34</v>
          </cell>
          <cell r="R43">
            <v>7</v>
          </cell>
          <cell r="S43">
            <v>27</v>
          </cell>
          <cell r="T43">
            <v>0.20588235294117646</v>
          </cell>
          <cell r="U43">
            <v>34</v>
          </cell>
        </row>
        <row r="44">
          <cell r="A44" t="str">
            <v>64</v>
          </cell>
          <cell r="B44">
            <v>18</v>
          </cell>
          <cell r="C44">
            <v>27</v>
          </cell>
          <cell r="D44">
            <v>0.4</v>
          </cell>
          <cell r="E44">
            <v>45</v>
          </cell>
          <cell r="F44">
            <v>25</v>
          </cell>
          <cell r="G44">
            <v>18</v>
          </cell>
          <cell r="H44">
            <v>0.58139534883720934</v>
          </cell>
          <cell r="I44">
            <v>43</v>
          </cell>
          <cell r="J44">
            <v>24</v>
          </cell>
          <cell r="K44">
            <v>28</v>
          </cell>
          <cell r="L44">
            <v>0.46153846153846156</v>
          </cell>
          <cell r="M44">
            <v>52</v>
          </cell>
          <cell r="N44">
            <v>23</v>
          </cell>
          <cell r="O44">
            <v>9</v>
          </cell>
          <cell r="P44">
            <v>0.71875</v>
          </cell>
          <cell r="Q44">
            <v>32</v>
          </cell>
          <cell r="R44">
            <v>16</v>
          </cell>
          <cell r="S44">
            <v>13</v>
          </cell>
          <cell r="T44">
            <v>0.55172413793103448</v>
          </cell>
          <cell r="U44">
            <v>29</v>
          </cell>
        </row>
        <row r="45">
          <cell r="A45" t="str">
            <v>65</v>
          </cell>
          <cell r="B45">
            <v>26</v>
          </cell>
          <cell r="C45">
            <v>16</v>
          </cell>
          <cell r="D45">
            <v>0.61904761904761907</v>
          </cell>
          <cell r="E45">
            <v>42</v>
          </cell>
          <cell r="F45">
            <v>27</v>
          </cell>
          <cell r="G45">
            <v>17</v>
          </cell>
          <cell r="H45">
            <v>0.61363636363636365</v>
          </cell>
          <cell r="I45">
            <v>44</v>
          </cell>
          <cell r="J45">
            <v>19</v>
          </cell>
          <cell r="K45">
            <v>10</v>
          </cell>
          <cell r="L45">
            <v>0.65517241379310343</v>
          </cell>
          <cell r="M45">
            <v>29</v>
          </cell>
          <cell r="N45">
            <v>20</v>
          </cell>
          <cell r="O45">
            <v>14</v>
          </cell>
          <cell r="P45">
            <v>0.58823529411764708</v>
          </cell>
          <cell r="Q45">
            <v>34</v>
          </cell>
          <cell r="R45">
            <v>18</v>
          </cell>
          <cell r="S45">
            <v>7</v>
          </cell>
          <cell r="T45">
            <v>0.72</v>
          </cell>
          <cell r="U45">
            <v>25</v>
          </cell>
        </row>
        <row r="46">
          <cell r="A46" t="str">
            <v>66</v>
          </cell>
          <cell r="B46">
            <v>13</v>
          </cell>
          <cell r="C46">
            <v>19</v>
          </cell>
          <cell r="D46">
            <v>0.40625</v>
          </cell>
          <cell r="E46">
            <v>32</v>
          </cell>
          <cell r="F46">
            <v>12</v>
          </cell>
          <cell r="G46">
            <v>18</v>
          </cell>
          <cell r="H46">
            <v>0.4</v>
          </cell>
          <cell r="I46">
            <v>30</v>
          </cell>
          <cell r="J46">
            <v>8</v>
          </cell>
          <cell r="K46">
            <v>13</v>
          </cell>
          <cell r="L46">
            <v>0.38095238095238093</v>
          </cell>
          <cell r="M46">
            <v>21</v>
          </cell>
          <cell r="N46">
            <v>7</v>
          </cell>
          <cell r="O46">
            <v>11</v>
          </cell>
          <cell r="P46">
            <v>0.3888888888888889</v>
          </cell>
          <cell r="Q46">
            <v>18</v>
          </cell>
          <cell r="R46">
            <v>3</v>
          </cell>
          <cell r="S46">
            <v>4</v>
          </cell>
          <cell r="T46">
            <v>0.42857142857142855</v>
          </cell>
          <cell r="U46">
            <v>7</v>
          </cell>
        </row>
        <row r="47">
          <cell r="A47" t="str">
            <v>67</v>
          </cell>
          <cell r="B47">
            <v>12</v>
          </cell>
          <cell r="C47">
            <v>19</v>
          </cell>
          <cell r="D47">
            <v>0.38709677419354838</v>
          </cell>
          <cell r="E47">
            <v>31</v>
          </cell>
          <cell r="F47">
            <v>18</v>
          </cell>
          <cell r="G47">
            <v>18</v>
          </cell>
          <cell r="H47">
            <v>0.5</v>
          </cell>
          <cell r="I47">
            <v>36</v>
          </cell>
          <cell r="J47">
            <v>9</v>
          </cell>
          <cell r="K47">
            <v>20</v>
          </cell>
          <cell r="L47">
            <v>0.31034482758620691</v>
          </cell>
          <cell r="M47">
            <v>29</v>
          </cell>
          <cell r="N47">
            <v>15</v>
          </cell>
          <cell r="O47">
            <v>9</v>
          </cell>
          <cell r="P47">
            <v>0.625</v>
          </cell>
          <cell r="Q47">
            <v>24</v>
          </cell>
          <cell r="R47">
            <v>8</v>
          </cell>
          <cell r="S47">
            <v>8</v>
          </cell>
          <cell r="T47">
            <v>0.5</v>
          </cell>
          <cell r="U47">
            <v>16</v>
          </cell>
        </row>
        <row r="48">
          <cell r="A48" t="str">
            <v>68</v>
          </cell>
          <cell r="B48">
            <v>8</v>
          </cell>
          <cell r="C48">
            <v>12</v>
          </cell>
          <cell r="D48">
            <v>0.4</v>
          </cell>
          <cell r="E48">
            <v>20</v>
          </cell>
          <cell r="F48">
            <v>5</v>
          </cell>
          <cell r="G48">
            <v>7</v>
          </cell>
          <cell r="H48">
            <v>0.41666666666666669</v>
          </cell>
          <cell r="I48">
            <v>12</v>
          </cell>
          <cell r="J48">
            <v>6</v>
          </cell>
          <cell r="K48">
            <v>8</v>
          </cell>
          <cell r="L48">
            <v>0.42857142857142855</v>
          </cell>
          <cell r="M48">
            <v>14</v>
          </cell>
          <cell r="N48">
            <v>6</v>
          </cell>
          <cell r="O48">
            <v>9</v>
          </cell>
          <cell r="P48">
            <v>0.4</v>
          </cell>
          <cell r="Q48">
            <v>15</v>
          </cell>
          <cell r="R48">
            <v>6</v>
          </cell>
          <cell r="S48">
            <v>4</v>
          </cell>
          <cell r="T48">
            <v>0.6</v>
          </cell>
          <cell r="U48">
            <v>10</v>
          </cell>
        </row>
        <row r="49">
          <cell r="A49" t="str">
            <v>69</v>
          </cell>
          <cell r="B49">
            <v>4</v>
          </cell>
          <cell r="C49">
            <v>5</v>
          </cell>
          <cell r="D49">
            <v>0.44444444444444442</v>
          </cell>
          <cell r="E49">
            <v>9</v>
          </cell>
          <cell r="F49">
            <v>5</v>
          </cell>
          <cell r="G49">
            <v>6</v>
          </cell>
          <cell r="H49">
            <v>0.45454545454545453</v>
          </cell>
          <cell r="I49">
            <v>11</v>
          </cell>
          <cell r="J49">
            <v>6</v>
          </cell>
          <cell r="K49">
            <v>12</v>
          </cell>
          <cell r="L49">
            <v>0.33333333333333331</v>
          </cell>
          <cell r="M49">
            <v>18</v>
          </cell>
          <cell r="N49">
            <v>5</v>
          </cell>
          <cell r="O49">
            <v>8</v>
          </cell>
          <cell r="P49">
            <v>0.38461538461538464</v>
          </cell>
          <cell r="Q49">
            <v>13</v>
          </cell>
          <cell r="R49">
            <v>4</v>
          </cell>
          <cell r="S49">
            <v>3</v>
          </cell>
          <cell r="T49">
            <v>0.5714285714285714</v>
          </cell>
          <cell r="U49">
            <v>7</v>
          </cell>
        </row>
        <row r="50">
          <cell r="A50" t="str">
            <v>70</v>
          </cell>
          <cell r="B50">
            <v>31</v>
          </cell>
          <cell r="C50">
            <v>14</v>
          </cell>
          <cell r="D50">
            <v>0.68888888888888888</v>
          </cell>
          <cell r="E50">
            <v>45</v>
          </cell>
          <cell r="F50">
            <v>20</v>
          </cell>
          <cell r="G50">
            <v>25</v>
          </cell>
          <cell r="H50">
            <v>0.44444444444444442</v>
          </cell>
          <cell r="I50">
            <v>45</v>
          </cell>
          <cell r="J50">
            <v>21</v>
          </cell>
          <cell r="K50">
            <v>23</v>
          </cell>
          <cell r="L50">
            <v>0.47727272727272729</v>
          </cell>
          <cell r="M50">
            <v>44</v>
          </cell>
          <cell r="N50">
            <v>21</v>
          </cell>
          <cell r="O50">
            <v>16</v>
          </cell>
          <cell r="P50">
            <v>0.56756756756756754</v>
          </cell>
          <cell r="Q50">
            <v>37</v>
          </cell>
          <cell r="R50">
            <v>26</v>
          </cell>
          <cell r="S50">
            <v>18</v>
          </cell>
          <cell r="T50">
            <v>0.59090909090909094</v>
          </cell>
          <cell r="U50">
            <v>44</v>
          </cell>
        </row>
        <row r="51">
          <cell r="A51" t="str">
            <v>71</v>
          </cell>
          <cell r="B51">
            <v>26</v>
          </cell>
          <cell r="C51">
            <v>17</v>
          </cell>
          <cell r="D51">
            <v>0.60465116279069764</v>
          </cell>
          <cell r="E51">
            <v>43</v>
          </cell>
          <cell r="F51">
            <v>23</v>
          </cell>
          <cell r="G51">
            <v>15</v>
          </cell>
          <cell r="H51">
            <v>0.60526315789473684</v>
          </cell>
          <cell r="I51">
            <v>38</v>
          </cell>
          <cell r="J51">
            <v>28</v>
          </cell>
          <cell r="K51">
            <v>15</v>
          </cell>
          <cell r="L51">
            <v>0.65116279069767447</v>
          </cell>
          <cell r="M51">
            <v>43</v>
          </cell>
          <cell r="N51">
            <v>19</v>
          </cell>
          <cell r="O51">
            <v>15</v>
          </cell>
          <cell r="P51">
            <v>0.55882352941176472</v>
          </cell>
          <cell r="Q51">
            <v>34</v>
          </cell>
          <cell r="R51">
            <v>26</v>
          </cell>
          <cell r="S51">
            <v>17</v>
          </cell>
          <cell r="T51">
            <v>0.60465116279069764</v>
          </cell>
          <cell r="U51">
            <v>43</v>
          </cell>
        </row>
        <row r="52">
          <cell r="A52" t="str">
            <v>72</v>
          </cell>
          <cell r="C52">
            <v>2</v>
          </cell>
          <cell r="D52">
            <v>0</v>
          </cell>
          <cell r="E52">
            <v>2</v>
          </cell>
          <cell r="F52">
            <v>2</v>
          </cell>
          <cell r="G52">
            <v>2</v>
          </cell>
          <cell r="H52">
            <v>0.5</v>
          </cell>
          <cell r="I52">
            <v>4</v>
          </cell>
          <cell r="J52">
            <v>1</v>
          </cell>
          <cell r="K52">
            <v>3</v>
          </cell>
          <cell r="L52">
            <v>0.25</v>
          </cell>
          <cell r="M52">
            <v>4</v>
          </cell>
          <cell r="N52">
            <v>2</v>
          </cell>
          <cell r="O52">
            <v>1</v>
          </cell>
          <cell r="P52">
            <v>0.66666666666666663</v>
          </cell>
          <cell r="Q52">
            <v>3</v>
          </cell>
          <cell r="R52">
            <v>2</v>
          </cell>
          <cell r="S52">
            <v>1</v>
          </cell>
          <cell r="T52">
            <v>0.66666666666666663</v>
          </cell>
          <cell r="U52">
            <v>3</v>
          </cell>
        </row>
        <row r="53">
          <cell r="A53" t="str">
            <v>73</v>
          </cell>
          <cell r="B53">
            <v>2</v>
          </cell>
          <cell r="D53">
            <v>1</v>
          </cell>
          <cell r="E53">
            <v>2</v>
          </cell>
          <cell r="F53">
            <v>1</v>
          </cell>
          <cell r="G53">
            <v>1</v>
          </cell>
          <cell r="H53">
            <v>0.5</v>
          </cell>
          <cell r="I53">
            <v>2</v>
          </cell>
          <cell r="J53">
            <v>1</v>
          </cell>
          <cell r="K53">
            <v>1</v>
          </cell>
          <cell r="L53">
            <v>0.5</v>
          </cell>
          <cell r="M53">
            <v>2</v>
          </cell>
          <cell r="N53">
            <v>2</v>
          </cell>
          <cell r="O53">
            <v>1</v>
          </cell>
          <cell r="P53">
            <v>0.66666666666666663</v>
          </cell>
          <cell r="Q53">
            <v>3</v>
          </cell>
        </row>
        <row r="54">
          <cell r="A54" t="str">
            <v>74</v>
          </cell>
          <cell r="B54">
            <v>17</v>
          </cell>
          <cell r="C54">
            <v>22</v>
          </cell>
          <cell r="D54">
            <v>0.4358974358974359</v>
          </cell>
          <cell r="E54">
            <v>39</v>
          </cell>
          <cell r="F54">
            <v>7</v>
          </cell>
          <cell r="G54">
            <v>27</v>
          </cell>
          <cell r="H54">
            <v>0.20588235294117646</v>
          </cell>
          <cell r="I54">
            <v>34</v>
          </cell>
          <cell r="J54">
            <v>16</v>
          </cell>
          <cell r="K54">
            <v>23</v>
          </cell>
          <cell r="L54">
            <v>0.41025641025641024</v>
          </cell>
          <cell r="M54">
            <v>39</v>
          </cell>
          <cell r="N54">
            <v>13</v>
          </cell>
          <cell r="O54">
            <v>27</v>
          </cell>
          <cell r="P54">
            <v>0.32500000000000001</v>
          </cell>
          <cell r="Q54">
            <v>40</v>
          </cell>
          <cell r="R54">
            <v>11</v>
          </cell>
          <cell r="S54">
            <v>31</v>
          </cell>
          <cell r="T54">
            <v>0.26190476190476192</v>
          </cell>
          <cell r="U54">
            <v>42</v>
          </cell>
        </row>
        <row r="55">
          <cell r="A55" t="str">
            <v>76</v>
          </cell>
          <cell r="O55">
            <v>1</v>
          </cell>
          <cell r="P55">
            <v>0</v>
          </cell>
          <cell r="Q55">
            <v>1</v>
          </cell>
          <cell r="S55">
            <v>1</v>
          </cell>
          <cell r="T55">
            <v>0</v>
          </cell>
          <cell r="U55">
            <v>1</v>
          </cell>
        </row>
        <row r="56">
          <cell r="A56" t="str">
            <v>77</v>
          </cell>
          <cell r="C56">
            <v>2</v>
          </cell>
          <cell r="D56">
            <v>0</v>
          </cell>
          <cell r="E56">
            <v>2</v>
          </cell>
          <cell r="J56">
            <v>1</v>
          </cell>
          <cell r="L56">
            <v>1</v>
          </cell>
          <cell r="M56">
            <v>1</v>
          </cell>
        </row>
        <row r="57">
          <cell r="A57" t="str">
            <v>85</v>
          </cell>
          <cell r="B57">
            <v>13</v>
          </cell>
          <cell r="C57">
            <v>7</v>
          </cell>
          <cell r="D57">
            <v>0.65</v>
          </cell>
          <cell r="E57">
            <v>20</v>
          </cell>
          <cell r="F57">
            <v>12</v>
          </cell>
          <cell r="G57">
            <v>8</v>
          </cell>
          <cell r="H57">
            <v>0.6</v>
          </cell>
          <cell r="I57">
            <v>20</v>
          </cell>
          <cell r="J57">
            <v>10</v>
          </cell>
          <cell r="K57">
            <v>3</v>
          </cell>
          <cell r="L57">
            <v>0.76923076923076927</v>
          </cell>
          <cell r="M57">
            <v>13</v>
          </cell>
          <cell r="N57">
            <v>5</v>
          </cell>
          <cell r="O57">
            <v>9</v>
          </cell>
          <cell r="P57">
            <v>0.35714285714285715</v>
          </cell>
          <cell r="Q57">
            <v>14</v>
          </cell>
          <cell r="R57">
            <v>6</v>
          </cell>
          <cell r="S57">
            <v>4</v>
          </cell>
          <cell r="T57">
            <v>0.6</v>
          </cell>
          <cell r="U57">
            <v>10</v>
          </cell>
        </row>
        <row r="58">
          <cell r="A58" t="str">
            <v>86</v>
          </cell>
          <cell r="B58">
            <v>19</v>
          </cell>
          <cell r="C58">
            <v>10</v>
          </cell>
          <cell r="D58">
            <v>0.65517241379310343</v>
          </cell>
          <cell r="E58">
            <v>29</v>
          </cell>
          <cell r="F58">
            <v>5</v>
          </cell>
          <cell r="G58">
            <v>8</v>
          </cell>
          <cell r="H58">
            <v>0.38461538461538464</v>
          </cell>
          <cell r="I58">
            <v>13</v>
          </cell>
          <cell r="J58">
            <v>15</v>
          </cell>
          <cell r="K58">
            <v>4</v>
          </cell>
          <cell r="L58">
            <v>0.78947368421052633</v>
          </cell>
          <cell r="M58">
            <v>19</v>
          </cell>
          <cell r="N58">
            <v>16</v>
          </cell>
          <cell r="O58">
            <v>7</v>
          </cell>
          <cell r="P58">
            <v>0.69565217391304346</v>
          </cell>
          <cell r="Q58">
            <v>23</v>
          </cell>
          <cell r="R58">
            <v>3</v>
          </cell>
          <cell r="S58">
            <v>9</v>
          </cell>
          <cell r="T58">
            <v>0.25</v>
          </cell>
          <cell r="U58">
            <v>12</v>
          </cell>
        </row>
        <row r="59">
          <cell r="A59" t="str">
            <v>87</v>
          </cell>
          <cell r="B59">
            <v>8</v>
          </cell>
          <cell r="C59">
            <v>9</v>
          </cell>
          <cell r="D59">
            <v>0.47058823529411764</v>
          </cell>
          <cell r="E59">
            <v>17</v>
          </cell>
          <cell r="F59">
            <v>16</v>
          </cell>
          <cell r="G59">
            <v>9</v>
          </cell>
          <cell r="H59">
            <v>0.64</v>
          </cell>
          <cell r="I59">
            <v>25</v>
          </cell>
          <cell r="J59">
            <v>12</v>
          </cell>
          <cell r="K59">
            <v>5</v>
          </cell>
          <cell r="L59">
            <v>0.70588235294117652</v>
          </cell>
          <cell r="M59">
            <v>17</v>
          </cell>
          <cell r="N59">
            <v>5</v>
          </cell>
          <cell r="O59">
            <v>7</v>
          </cell>
          <cell r="P59">
            <v>0.41666666666666669</v>
          </cell>
          <cell r="Q59">
            <v>12</v>
          </cell>
          <cell r="R59">
            <v>6</v>
          </cell>
          <cell r="S59">
            <v>2</v>
          </cell>
          <cell r="T59">
            <v>0.75</v>
          </cell>
          <cell r="U59">
            <v>8</v>
          </cell>
        </row>
        <row r="65">
          <cell r="A65" t="str">
            <v>01</v>
          </cell>
          <cell r="B65">
            <v>56</v>
          </cell>
          <cell r="C65">
            <v>84</v>
          </cell>
          <cell r="D65">
            <v>0.4</v>
          </cell>
          <cell r="E65">
            <v>140</v>
          </cell>
          <cell r="F65">
            <v>65</v>
          </cell>
          <cell r="G65">
            <v>76</v>
          </cell>
          <cell r="H65">
            <v>0.46099290780141844</v>
          </cell>
          <cell r="I65">
            <v>141</v>
          </cell>
          <cell r="J65">
            <v>85</v>
          </cell>
          <cell r="K65">
            <v>70</v>
          </cell>
          <cell r="L65">
            <v>0.54838709677419351</v>
          </cell>
          <cell r="M65">
            <v>155</v>
          </cell>
          <cell r="N65">
            <v>88</v>
          </cell>
          <cell r="O65">
            <v>83</v>
          </cell>
          <cell r="P65">
            <v>0.51461988304093564</v>
          </cell>
          <cell r="Q65">
            <v>171</v>
          </cell>
          <cell r="R65">
            <v>78</v>
          </cell>
          <cell r="S65">
            <v>85</v>
          </cell>
          <cell r="T65">
            <v>0.4785276073619632</v>
          </cell>
          <cell r="U65">
            <v>163</v>
          </cell>
        </row>
        <row r="66">
          <cell r="A66" t="str">
            <v>02</v>
          </cell>
          <cell r="B66">
            <v>101</v>
          </cell>
          <cell r="C66">
            <v>89</v>
          </cell>
          <cell r="D66">
            <v>0.53157894736842104</v>
          </cell>
          <cell r="E66">
            <v>190</v>
          </cell>
          <cell r="F66">
            <v>111</v>
          </cell>
          <cell r="G66">
            <v>100</v>
          </cell>
          <cell r="H66">
            <v>0.52606635071090047</v>
          </cell>
          <cell r="I66">
            <v>211</v>
          </cell>
          <cell r="J66">
            <v>88</v>
          </cell>
          <cell r="K66">
            <v>93</v>
          </cell>
          <cell r="L66">
            <v>0.48618784530386738</v>
          </cell>
          <cell r="M66">
            <v>181</v>
          </cell>
          <cell r="N66">
            <v>88</v>
          </cell>
          <cell r="O66">
            <v>97</v>
          </cell>
          <cell r="P66">
            <v>0.4756756756756757</v>
          </cell>
          <cell r="Q66">
            <v>185</v>
          </cell>
          <cell r="R66">
            <v>96</v>
          </cell>
          <cell r="S66">
            <v>87</v>
          </cell>
          <cell r="T66">
            <v>0.52459016393442626</v>
          </cell>
          <cell r="U66">
            <v>183</v>
          </cell>
        </row>
        <row r="67">
          <cell r="A67" t="str">
            <v>03</v>
          </cell>
          <cell r="B67">
            <v>181</v>
          </cell>
          <cell r="C67">
            <v>99</v>
          </cell>
          <cell r="D67">
            <v>0.64642857142857146</v>
          </cell>
          <cell r="E67">
            <v>280</v>
          </cell>
          <cell r="F67">
            <v>172</v>
          </cell>
          <cell r="G67">
            <v>76</v>
          </cell>
          <cell r="H67">
            <v>0.69354838709677424</v>
          </cell>
          <cell r="I67">
            <v>248</v>
          </cell>
          <cell r="J67">
            <v>153</v>
          </cell>
          <cell r="K67">
            <v>77</v>
          </cell>
          <cell r="L67">
            <v>0.66521739130434787</v>
          </cell>
          <cell r="M67">
            <v>230</v>
          </cell>
          <cell r="N67">
            <v>143</v>
          </cell>
          <cell r="O67">
            <v>69</v>
          </cell>
          <cell r="P67">
            <v>0.67452830188679247</v>
          </cell>
          <cell r="Q67">
            <v>212</v>
          </cell>
          <cell r="R67">
            <v>165</v>
          </cell>
          <cell r="S67">
            <v>63</v>
          </cell>
          <cell r="T67">
            <v>0.72368421052631582</v>
          </cell>
          <cell r="U67">
            <v>228</v>
          </cell>
        </row>
        <row r="68">
          <cell r="A68" t="str">
            <v>04</v>
          </cell>
          <cell r="B68">
            <v>123</v>
          </cell>
          <cell r="C68">
            <v>151</v>
          </cell>
          <cell r="D68">
            <v>0.4489051094890511</v>
          </cell>
          <cell r="E68">
            <v>274</v>
          </cell>
          <cell r="F68">
            <v>150</v>
          </cell>
          <cell r="G68">
            <v>142</v>
          </cell>
          <cell r="H68">
            <v>0.51369863013698636</v>
          </cell>
          <cell r="I68">
            <v>292</v>
          </cell>
          <cell r="J68">
            <v>169</v>
          </cell>
          <cell r="K68">
            <v>123</v>
          </cell>
          <cell r="L68">
            <v>0.57876712328767121</v>
          </cell>
          <cell r="M68">
            <v>292</v>
          </cell>
          <cell r="N68">
            <v>154</v>
          </cell>
          <cell r="O68">
            <v>117</v>
          </cell>
          <cell r="P68">
            <v>0.56826568265682653</v>
          </cell>
          <cell r="Q68">
            <v>271</v>
          </cell>
          <cell r="R68">
            <v>140</v>
          </cell>
          <cell r="S68">
            <v>101</v>
          </cell>
          <cell r="T68">
            <v>0.58091286307053946</v>
          </cell>
          <cell r="U68">
            <v>241</v>
          </cell>
        </row>
        <row r="69">
          <cell r="A69" t="str">
            <v>05</v>
          </cell>
          <cell r="B69">
            <v>57</v>
          </cell>
          <cell r="C69">
            <v>212</v>
          </cell>
          <cell r="D69">
            <v>0.21189591078066913</v>
          </cell>
          <cell r="E69">
            <v>269</v>
          </cell>
          <cell r="F69">
            <v>70</v>
          </cell>
          <cell r="G69">
            <v>192</v>
          </cell>
          <cell r="H69">
            <v>0.26717557251908397</v>
          </cell>
          <cell r="I69">
            <v>262</v>
          </cell>
          <cell r="J69">
            <v>44</v>
          </cell>
          <cell r="K69">
            <v>189</v>
          </cell>
          <cell r="L69">
            <v>0.18884120171673821</v>
          </cell>
          <cell r="M69">
            <v>233</v>
          </cell>
          <cell r="N69">
            <v>53</v>
          </cell>
          <cell r="O69">
            <v>161</v>
          </cell>
          <cell r="P69">
            <v>0.24766355140186916</v>
          </cell>
          <cell r="Q69">
            <v>214</v>
          </cell>
          <cell r="R69">
            <v>38</v>
          </cell>
          <cell r="S69">
            <v>137</v>
          </cell>
          <cell r="T69">
            <v>0.21714285714285714</v>
          </cell>
          <cell r="U69">
            <v>175</v>
          </cell>
        </row>
        <row r="70">
          <cell r="A70" t="str">
            <v>06</v>
          </cell>
          <cell r="B70">
            <v>17</v>
          </cell>
          <cell r="C70">
            <v>59</v>
          </cell>
          <cell r="D70">
            <v>0.22368421052631579</v>
          </cell>
          <cell r="E70">
            <v>76</v>
          </cell>
          <cell r="F70">
            <v>16</v>
          </cell>
          <cell r="G70">
            <v>46</v>
          </cell>
          <cell r="H70">
            <v>0.25806451612903225</v>
          </cell>
          <cell r="I70">
            <v>62</v>
          </cell>
          <cell r="J70">
            <v>16</v>
          </cell>
          <cell r="K70">
            <v>43</v>
          </cell>
          <cell r="L70">
            <v>0.2711864406779661</v>
          </cell>
          <cell r="M70">
            <v>59</v>
          </cell>
          <cell r="N70">
            <v>7</v>
          </cell>
          <cell r="O70">
            <v>40</v>
          </cell>
          <cell r="P70">
            <v>0.14893617021276595</v>
          </cell>
          <cell r="Q70">
            <v>47</v>
          </cell>
          <cell r="R70">
            <v>13</v>
          </cell>
          <cell r="S70">
            <v>39</v>
          </cell>
          <cell r="T70">
            <v>0.25</v>
          </cell>
          <cell r="U70">
            <v>52</v>
          </cell>
        </row>
        <row r="71">
          <cell r="A71" t="str">
            <v>07</v>
          </cell>
          <cell r="B71">
            <v>55</v>
          </cell>
          <cell r="C71">
            <v>77</v>
          </cell>
          <cell r="D71">
            <v>0.41666666666666669</v>
          </cell>
          <cell r="E71">
            <v>132</v>
          </cell>
          <cell r="F71">
            <v>30</v>
          </cell>
          <cell r="G71">
            <v>81</v>
          </cell>
          <cell r="H71">
            <v>0.27027027027027029</v>
          </cell>
          <cell r="I71">
            <v>111</v>
          </cell>
          <cell r="J71">
            <v>45</v>
          </cell>
          <cell r="K71">
            <v>66</v>
          </cell>
          <cell r="L71">
            <v>0.40540540540540543</v>
          </cell>
          <cell r="M71">
            <v>111</v>
          </cell>
          <cell r="N71">
            <v>36</v>
          </cell>
          <cell r="O71">
            <v>53</v>
          </cell>
          <cell r="P71">
            <v>0.4044943820224719</v>
          </cell>
          <cell r="Q71">
            <v>89</v>
          </cell>
          <cell r="R71">
            <v>25</v>
          </cell>
          <cell r="S71">
            <v>41</v>
          </cell>
          <cell r="T71">
            <v>0.37878787878787878</v>
          </cell>
          <cell r="U71">
            <v>66</v>
          </cell>
        </row>
        <row r="72">
          <cell r="A72" t="str">
            <v>08</v>
          </cell>
          <cell r="B72">
            <v>14</v>
          </cell>
          <cell r="C72">
            <v>40</v>
          </cell>
          <cell r="D72">
            <v>0.25925925925925924</v>
          </cell>
          <cell r="E72">
            <v>54</v>
          </cell>
          <cell r="F72">
            <v>14</v>
          </cell>
          <cell r="G72">
            <v>37</v>
          </cell>
          <cell r="H72">
            <v>0.27450980392156865</v>
          </cell>
          <cell r="I72">
            <v>51</v>
          </cell>
          <cell r="J72">
            <v>16</v>
          </cell>
          <cell r="K72">
            <v>22</v>
          </cell>
          <cell r="L72">
            <v>0.42105263157894735</v>
          </cell>
          <cell r="M72">
            <v>38</v>
          </cell>
          <cell r="N72">
            <v>10</v>
          </cell>
          <cell r="O72">
            <v>32</v>
          </cell>
          <cell r="P72">
            <v>0.23809523809523808</v>
          </cell>
          <cell r="Q72">
            <v>42</v>
          </cell>
          <cell r="R72">
            <v>11</v>
          </cell>
          <cell r="S72">
            <v>23</v>
          </cell>
          <cell r="T72">
            <v>0.3235294117647059</v>
          </cell>
          <cell r="U72">
            <v>34</v>
          </cell>
        </row>
        <row r="73">
          <cell r="A73" t="str">
            <v>09</v>
          </cell>
          <cell r="B73">
            <v>48</v>
          </cell>
          <cell r="C73">
            <v>195</v>
          </cell>
          <cell r="D73">
            <v>0.19753086419753085</v>
          </cell>
          <cell r="E73">
            <v>243</v>
          </cell>
          <cell r="F73">
            <v>45</v>
          </cell>
          <cell r="G73">
            <v>183</v>
          </cell>
          <cell r="H73">
            <v>0.19736842105263158</v>
          </cell>
          <cell r="I73">
            <v>228</v>
          </cell>
          <cell r="J73">
            <v>49</v>
          </cell>
          <cell r="K73">
            <v>188</v>
          </cell>
          <cell r="L73">
            <v>0.20675105485232068</v>
          </cell>
          <cell r="M73">
            <v>237</v>
          </cell>
          <cell r="N73">
            <v>50</v>
          </cell>
          <cell r="O73">
            <v>158</v>
          </cell>
          <cell r="P73">
            <v>0.24038461538461539</v>
          </cell>
          <cell r="Q73">
            <v>208</v>
          </cell>
          <cell r="R73">
            <v>39</v>
          </cell>
          <cell r="S73">
            <v>155</v>
          </cell>
          <cell r="T73">
            <v>0.20103092783505155</v>
          </cell>
          <cell r="U73">
            <v>194</v>
          </cell>
        </row>
        <row r="74">
          <cell r="A74" t="str">
            <v>10</v>
          </cell>
          <cell r="B74">
            <v>81</v>
          </cell>
          <cell r="C74">
            <v>98</v>
          </cell>
          <cell r="D74">
            <v>0.45251396648044695</v>
          </cell>
          <cell r="E74">
            <v>179</v>
          </cell>
          <cell r="F74">
            <v>92</v>
          </cell>
          <cell r="G74">
            <v>84</v>
          </cell>
          <cell r="H74">
            <v>0.52272727272727271</v>
          </cell>
          <cell r="I74">
            <v>176</v>
          </cell>
          <cell r="J74">
            <v>72</v>
          </cell>
          <cell r="K74">
            <v>91</v>
          </cell>
          <cell r="L74">
            <v>0.44171779141104295</v>
          </cell>
          <cell r="M74">
            <v>163</v>
          </cell>
          <cell r="N74">
            <v>76</v>
          </cell>
          <cell r="O74">
            <v>60</v>
          </cell>
          <cell r="P74">
            <v>0.55882352941176472</v>
          </cell>
          <cell r="Q74">
            <v>136</v>
          </cell>
          <cell r="R74">
            <v>55</v>
          </cell>
          <cell r="S74">
            <v>39</v>
          </cell>
          <cell r="T74">
            <v>0.58510638297872342</v>
          </cell>
          <cell r="U74">
            <v>94</v>
          </cell>
        </row>
        <row r="75">
          <cell r="A75" t="str">
            <v>11</v>
          </cell>
          <cell r="B75">
            <v>40</v>
          </cell>
          <cell r="C75">
            <v>26</v>
          </cell>
          <cell r="D75">
            <v>0.60606060606060608</v>
          </cell>
          <cell r="E75">
            <v>66</v>
          </cell>
          <cell r="F75">
            <v>33</v>
          </cell>
          <cell r="G75">
            <v>25</v>
          </cell>
          <cell r="H75">
            <v>0.56896551724137934</v>
          </cell>
          <cell r="I75">
            <v>58</v>
          </cell>
          <cell r="J75">
            <v>37</v>
          </cell>
          <cell r="K75">
            <v>12</v>
          </cell>
          <cell r="L75">
            <v>0.75510204081632648</v>
          </cell>
          <cell r="M75">
            <v>49</v>
          </cell>
          <cell r="N75">
            <v>26</v>
          </cell>
          <cell r="O75">
            <v>23</v>
          </cell>
          <cell r="P75">
            <v>0.53061224489795922</v>
          </cell>
          <cell r="Q75">
            <v>49</v>
          </cell>
          <cell r="R75">
            <v>15</v>
          </cell>
          <cell r="S75">
            <v>15</v>
          </cell>
          <cell r="T75">
            <v>0.5</v>
          </cell>
          <cell r="U75">
            <v>30</v>
          </cell>
        </row>
        <row r="76">
          <cell r="A76" t="str">
            <v>12</v>
          </cell>
          <cell r="B76">
            <v>76</v>
          </cell>
          <cell r="C76">
            <v>55</v>
          </cell>
          <cell r="D76">
            <v>0.58015267175572516</v>
          </cell>
          <cell r="E76">
            <v>131</v>
          </cell>
          <cell r="F76">
            <v>53</v>
          </cell>
          <cell r="G76">
            <v>70</v>
          </cell>
          <cell r="H76">
            <v>0.43089430894308944</v>
          </cell>
          <cell r="I76">
            <v>123</v>
          </cell>
          <cell r="J76">
            <v>67</v>
          </cell>
          <cell r="K76">
            <v>65</v>
          </cell>
          <cell r="L76">
            <v>0.50757575757575757</v>
          </cell>
          <cell r="M76">
            <v>132</v>
          </cell>
          <cell r="N76">
            <v>57</v>
          </cell>
          <cell r="O76">
            <v>60</v>
          </cell>
          <cell r="P76">
            <v>0.48717948717948717</v>
          </cell>
          <cell r="Q76">
            <v>117</v>
          </cell>
          <cell r="R76">
            <v>65</v>
          </cell>
          <cell r="S76">
            <v>67</v>
          </cell>
          <cell r="T76">
            <v>0.49242424242424243</v>
          </cell>
          <cell r="U76">
            <v>132</v>
          </cell>
        </row>
        <row r="77">
          <cell r="A77" t="str">
            <v>Théologie</v>
          </cell>
          <cell r="C77">
            <v>2</v>
          </cell>
          <cell r="D77">
            <v>0</v>
          </cell>
          <cell r="E77">
            <v>2</v>
          </cell>
          <cell r="J77">
            <v>1</v>
          </cell>
          <cell r="L77">
            <v>1</v>
          </cell>
          <cell r="M77">
            <v>1</v>
          </cell>
          <cell r="O77">
            <v>1</v>
          </cell>
          <cell r="P77">
            <v>0</v>
          </cell>
          <cell r="Q77">
            <v>1</v>
          </cell>
          <cell r="S77">
            <v>1</v>
          </cell>
          <cell r="T77">
            <v>0</v>
          </cell>
          <cell r="U77">
            <v>1</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157</v>
          </cell>
          <cell r="C82">
            <v>173</v>
          </cell>
          <cell r="D82">
            <v>0.47575757575757577</v>
          </cell>
          <cell r="E82">
            <v>330</v>
          </cell>
          <cell r="F82">
            <v>176</v>
          </cell>
          <cell r="G82">
            <v>176</v>
          </cell>
          <cell r="H82">
            <v>0.5</v>
          </cell>
          <cell r="I82">
            <v>352</v>
          </cell>
          <cell r="J82">
            <v>173</v>
          </cell>
          <cell r="K82">
            <v>163</v>
          </cell>
          <cell r="L82">
            <v>0.51488095238095233</v>
          </cell>
          <cell r="M82">
            <v>336</v>
          </cell>
          <cell r="N82">
            <v>176</v>
          </cell>
          <cell r="O82">
            <v>180</v>
          </cell>
          <cell r="P82">
            <v>0.4943820224719101</v>
          </cell>
          <cell r="Q82">
            <v>356</v>
          </cell>
          <cell r="R82">
            <v>174</v>
          </cell>
          <cell r="S82">
            <v>172</v>
          </cell>
          <cell r="T82">
            <v>0.50289017341040465</v>
          </cell>
          <cell r="U82">
            <v>346</v>
          </cell>
        </row>
        <row r="83">
          <cell r="A83" t="str">
            <v>Lettres</v>
          </cell>
          <cell r="B83">
            <v>380</v>
          </cell>
          <cell r="C83">
            <v>307</v>
          </cell>
          <cell r="D83">
            <v>0.55312954876273657</v>
          </cell>
          <cell r="E83">
            <v>687</v>
          </cell>
          <cell r="F83">
            <v>375</v>
          </cell>
          <cell r="G83">
            <v>288</v>
          </cell>
          <cell r="H83">
            <v>0.56561085972850678</v>
          </cell>
          <cell r="I83">
            <v>663</v>
          </cell>
          <cell r="J83">
            <v>390</v>
          </cell>
          <cell r="K83">
            <v>265</v>
          </cell>
          <cell r="L83">
            <v>0.59541984732824427</v>
          </cell>
          <cell r="M83">
            <v>655</v>
          </cell>
          <cell r="N83">
            <v>354</v>
          </cell>
          <cell r="O83">
            <v>247</v>
          </cell>
          <cell r="P83">
            <v>0.589018302828619</v>
          </cell>
          <cell r="Q83">
            <v>601</v>
          </cell>
          <cell r="R83">
            <v>370</v>
          </cell>
          <cell r="S83">
            <v>232</v>
          </cell>
          <cell r="T83">
            <v>0.61461794019933558</v>
          </cell>
          <cell r="U83">
            <v>602</v>
          </cell>
        </row>
        <row r="84">
          <cell r="A84" t="str">
            <v>Pharmacie</v>
          </cell>
          <cell r="B84">
            <v>40</v>
          </cell>
          <cell r="C84">
            <v>26</v>
          </cell>
          <cell r="D84">
            <v>0.60606060606060608</v>
          </cell>
          <cell r="E84">
            <v>66</v>
          </cell>
          <cell r="F84">
            <v>33</v>
          </cell>
          <cell r="G84">
            <v>25</v>
          </cell>
          <cell r="H84">
            <v>0.56896551724137934</v>
          </cell>
          <cell r="I84">
            <v>58</v>
          </cell>
          <cell r="J84">
            <v>37</v>
          </cell>
          <cell r="K84">
            <v>12</v>
          </cell>
          <cell r="L84">
            <v>0.75510204081632648</v>
          </cell>
          <cell r="M84">
            <v>49</v>
          </cell>
          <cell r="N84">
            <v>26</v>
          </cell>
          <cell r="O84">
            <v>23</v>
          </cell>
          <cell r="P84">
            <v>0.53061224489795922</v>
          </cell>
          <cell r="Q84">
            <v>49</v>
          </cell>
          <cell r="R84">
            <v>15</v>
          </cell>
          <cell r="S84">
            <v>15</v>
          </cell>
          <cell r="T84">
            <v>0.5</v>
          </cell>
          <cell r="U84">
            <v>30</v>
          </cell>
        </row>
        <row r="85">
          <cell r="A85" t="str">
            <v>Sciences</v>
          </cell>
          <cell r="B85">
            <v>272</v>
          </cell>
          <cell r="C85">
            <v>681</v>
          </cell>
          <cell r="D85">
            <v>0.28541448058761804</v>
          </cell>
          <cell r="E85">
            <v>953</v>
          </cell>
          <cell r="F85">
            <v>267</v>
          </cell>
          <cell r="G85">
            <v>623</v>
          </cell>
          <cell r="H85">
            <v>0.3</v>
          </cell>
          <cell r="I85">
            <v>890</v>
          </cell>
          <cell r="J85">
            <v>243</v>
          </cell>
          <cell r="K85">
            <v>599</v>
          </cell>
          <cell r="L85">
            <v>0.28859857482185275</v>
          </cell>
          <cell r="M85">
            <v>842</v>
          </cell>
          <cell r="N85">
            <v>232</v>
          </cell>
          <cell r="O85">
            <v>504</v>
          </cell>
          <cell r="P85">
            <v>0.31521739130434784</v>
          </cell>
          <cell r="Q85">
            <v>736</v>
          </cell>
          <cell r="R85">
            <v>181</v>
          </cell>
          <cell r="S85">
            <v>434</v>
          </cell>
          <cell r="T85">
            <v>0.2943089430894309</v>
          </cell>
          <cell r="U85">
            <v>615</v>
          </cell>
        </row>
      </sheetData>
      <sheetData sheetId="21">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v>
          </cell>
          <cell r="C3">
            <v>21</v>
          </cell>
          <cell r="D3">
            <v>0.4</v>
          </cell>
          <cell r="E3">
            <v>35</v>
          </cell>
          <cell r="F3">
            <v>11</v>
          </cell>
          <cell r="G3">
            <v>30</v>
          </cell>
          <cell r="H3">
            <v>0.26829268292682928</v>
          </cell>
          <cell r="I3">
            <v>41</v>
          </cell>
          <cell r="J3">
            <v>10</v>
          </cell>
          <cell r="K3">
            <v>15</v>
          </cell>
          <cell r="L3">
            <v>0.4</v>
          </cell>
          <cell r="M3">
            <v>25</v>
          </cell>
          <cell r="N3">
            <v>44</v>
          </cell>
          <cell r="O3">
            <v>50</v>
          </cell>
          <cell r="P3">
            <v>0.46808510638297873</v>
          </cell>
          <cell r="Q3">
            <v>94</v>
          </cell>
          <cell r="R3">
            <v>18</v>
          </cell>
          <cell r="S3">
            <v>28</v>
          </cell>
          <cell r="T3">
            <v>0.39130434782608697</v>
          </cell>
          <cell r="U3">
            <v>46</v>
          </cell>
        </row>
        <row r="4">
          <cell r="A4" t="str">
            <v>02</v>
          </cell>
          <cell r="B4">
            <v>6</v>
          </cell>
          <cell r="C4">
            <v>16</v>
          </cell>
          <cell r="D4">
            <v>0.27272727272727271</v>
          </cell>
          <cell r="E4">
            <v>22</v>
          </cell>
          <cell r="F4">
            <v>11</v>
          </cell>
          <cell r="G4">
            <v>20</v>
          </cell>
          <cell r="H4">
            <v>0.35483870967741937</v>
          </cell>
          <cell r="I4">
            <v>31</v>
          </cell>
          <cell r="J4">
            <v>10</v>
          </cell>
          <cell r="K4">
            <v>24</v>
          </cell>
          <cell r="L4">
            <v>0.29411764705882354</v>
          </cell>
          <cell r="M4">
            <v>34</v>
          </cell>
          <cell r="N4">
            <v>19</v>
          </cell>
          <cell r="O4">
            <v>38</v>
          </cell>
          <cell r="P4">
            <v>0.33333333333333331</v>
          </cell>
          <cell r="Q4">
            <v>57</v>
          </cell>
          <cell r="R4">
            <v>8</v>
          </cell>
          <cell r="S4">
            <v>15</v>
          </cell>
          <cell r="T4">
            <v>0.34782608695652173</v>
          </cell>
          <cell r="U4">
            <v>23</v>
          </cell>
        </row>
        <row r="5">
          <cell r="A5" t="str">
            <v>03</v>
          </cell>
          <cell r="B5">
            <v>5</v>
          </cell>
          <cell r="C5">
            <v>5</v>
          </cell>
          <cell r="D5">
            <v>0.5</v>
          </cell>
          <cell r="E5">
            <v>10</v>
          </cell>
          <cell r="F5">
            <v>1</v>
          </cell>
          <cell r="G5">
            <v>4</v>
          </cell>
          <cell r="H5">
            <v>0.2</v>
          </cell>
          <cell r="I5">
            <v>5</v>
          </cell>
          <cell r="J5">
            <v>2</v>
          </cell>
          <cell r="K5">
            <v>4</v>
          </cell>
          <cell r="L5">
            <v>0.33333333333333331</v>
          </cell>
          <cell r="M5">
            <v>6</v>
          </cell>
          <cell r="O5">
            <v>4</v>
          </cell>
          <cell r="P5">
            <v>0</v>
          </cell>
          <cell r="Q5">
            <v>4</v>
          </cell>
          <cell r="R5">
            <v>2</v>
          </cell>
          <cell r="S5">
            <v>5</v>
          </cell>
          <cell r="T5">
            <v>0.2857142857142857</v>
          </cell>
          <cell r="U5">
            <v>7</v>
          </cell>
        </row>
        <row r="6">
          <cell r="A6" t="str">
            <v>04</v>
          </cell>
          <cell r="B6">
            <v>1</v>
          </cell>
          <cell r="C6">
            <v>7</v>
          </cell>
          <cell r="D6">
            <v>0.125</v>
          </cell>
          <cell r="E6">
            <v>8</v>
          </cell>
          <cell r="G6">
            <v>5</v>
          </cell>
          <cell r="H6">
            <v>0</v>
          </cell>
          <cell r="I6">
            <v>5</v>
          </cell>
          <cell r="J6">
            <v>2</v>
          </cell>
          <cell r="K6">
            <v>8</v>
          </cell>
          <cell r="L6">
            <v>0.2</v>
          </cell>
          <cell r="M6">
            <v>10</v>
          </cell>
          <cell r="N6">
            <v>4</v>
          </cell>
          <cell r="O6">
            <v>19</v>
          </cell>
          <cell r="P6">
            <v>0.17391304347826086</v>
          </cell>
          <cell r="Q6">
            <v>23</v>
          </cell>
          <cell r="R6">
            <v>3</v>
          </cell>
          <cell r="S6">
            <v>11</v>
          </cell>
          <cell r="T6">
            <v>0.21428571428571427</v>
          </cell>
          <cell r="U6">
            <v>14</v>
          </cell>
        </row>
        <row r="7">
          <cell r="A7" t="str">
            <v>05</v>
          </cell>
          <cell r="B7">
            <v>14</v>
          </cell>
          <cell r="C7">
            <v>32</v>
          </cell>
          <cell r="D7">
            <v>0.30434782608695654</v>
          </cell>
          <cell r="E7">
            <v>46</v>
          </cell>
          <cell r="F7">
            <v>11</v>
          </cell>
          <cell r="G7">
            <v>35</v>
          </cell>
          <cell r="H7">
            <v>0.2391304347826087</v>
          </cell>
          <cell r="I7">
            <v>46</v>
          </cell>
          <cell r="J7">
            <v>16</v>
          </cell>
          <cell r="K7">
            <v>39</v>
          </cell>
          <cell r="L7">
            <v>0.29090909090909089</v>
          </cell>
          <cell r="M7">
            <v>55</v>
          </cell>
          <cell r="N7">
            <v>17</v>
          </cell>
          <cell r="O7">
            <v>43</v>
          </cell>
          <cell r="P7">
            <v>0.28333333333333333</v>
          </cell>
          <cell r="Q7">
            <v>60</v>
          </cell>
          <cell r="R7">
            <v>4</v>
          </cell>
          <cell r="S7">
            <v>29</v>
          </cell>
          <cell r="T7">
            <v>0.12121212121212122</v>
          </cell>
          <cell r="U7">
            <v>33</v>
          </cell>
        </row>
        <row r="8">
          <cell r="A8" t="str">
            <v>06</v>
          </cell>
          <cell r="B8">
            <v>5</v>
          </cell>
          <cell r="C8">
            <v>15</v>
          </cell>
          <cell r="D8">
            <v>0.25</v>
          </cell>
          <cell r="E8">
            <v>20</v>
          </cell>
          <cell r="F8">
            <v>6</v>
          </cell>
          <cell r="G8">
            <v>16</v>
          </cell>
          <cell r="H8">
            <v>0.27272727272727271</v>
          </cell>
          <cell r="I8">
            <v>22</v>
          </cell>
          <cell r="J8">
            <v>5</v>
          </cell>
          <cell r="K8">
            <v>21</v>
          </cell>
          <cell r="L8">
            <v>0.19230769230769232</v>
          </cell>
          <cell r="M8">
            <v>26</v>
          </cell>
          <cell r="N8">
            <v>8</v>
          </cell>
          <cell r="O8">
            <v>20</v>
          </cell>
          <cell r="P8">
            <v>0.2857142857142857</v>
          </cell>
          <cell r="Q8">
            <v>28</v>
          </cell>
          <cell r="R8">
            <v>5</v>
          </cell>
          <cell r="S8">
            <v>14</v>
          </cell>
          <cell r="T8">
            <v>0.26315789473684209</v>
          </cell>
          <cell r="U8">
            <v>19</v>
          </cell>
        </row>
        <row r="9">
          <cell r="A9" t="str">
            <v>07</v>
          </cell>
          <cell r="B9">
            <v>20</v>
          </cell>
          <cell r="C9">
            <v>21</v>
          </cell>
          <cell r="D9">
            <v>0.48780487804878048</v>
          </cell>
          <cell r="E9">
            <v>41</v>
          </cell>
          <cell r="F9">
            <v>51</v>
          </cell>
          <cell r="G9">
            <v>27</v>
          </cell>
          <cell r="H9">
            <v>0.65384615384615385</v>
          </cell>
          <cell r="I9">
            <v>78</v>
          </cell>
          <cell r="J9">
            <v>29</v>
          </cell>
          <cell r="K9">
            <v>25</v>
          </cell>
          <cell r="L9">
            <v>0.53703703703703709</v>
          </cell>
          <cell r="M9">
            <v>54</v>
          </cell>
          <cell r="N9">
            <v>36</v>
          </cell>
          <cell r="O9">
            <v>23</v>
          </cell>
          <cell r="P9">
            <v>0.61016949152542377</v>
          </cell>
          <cell r="Q9">
            <v>59</v>
          </cell>
          <cell r="R9">
            <v>34</v>
          </cell>
          <cell r="S9">
            <v>38</v>
          </cell>
          <cell r="T9">
            <v>0.47222222222222221</v>
          </cell>
          <cell r="U9">
            <v>72</v>
          </cell>
        </row>
        <row r="10">
          <cell r="A10" t="str">
            <v>08</v>
          </cell>
          <cell r="B10">
            <v>14</v>
          </cell>
          <cell r="C10">
            <v>6</v>
          </cell>
          <cell r="D10">
            <v>0.7</v>
          </cell>
          <cell r="E10">
            <v>20</v>
          </cell>
          <cell r="F10">
            <v>10</v>
          </cell>
          <cell r="G10">
            <v>8</v>
          </cell>
          <cell r="H10">
            <v>0.55555555555555558</v>
          </cell>
          <cell r="I10">
            <v>18</v>
          </cell>
          <cell r="J10">
            <v>7</v>
          </cell>
          <cell r="K10">
            <v>6</v>
          </cell>
          <cell r="L10">
            <v>0.53846153846153844</v>
          </cell>
          <cell r="M10">
            <v>13</v>
          </cell>
          <cell r="N10">
            <v>11</v>
          </cell>
          <cell r="O10">
            <v>16</v>
          </cell>
          <cell r="P10">
            <v>0.40740740740740738</v>
          </cell>
          <cell r="Q10">
            <v>27</v>
          </cell>
          <cell r="R10">
            <v>14</v>
          </cell>
          <cell r="S10">
            <v>8</v>
          </cell>
          <cell r="T10">
            <v>0.63636363636363635</v>
          </cell>
          <cell r="U10">
            <v>22</v>
          </cell>
        </row>
        <row r="11">
          <cell r="A11" t="str">
            <v>09</v>
          </cell>
          <cell r="B11">
            <v>39</v>
          </cell>
          <cell r="C11">
            <v>34</v>
          </cell>
          <cell r="D11">
            <v>0.53424657534246578</v>
          </cell>
          <cell r="E11">
            <v>73</v>
          </cell>
          <cell r="F11">
            <v>36</v>
          </cell>
          <cell r="G11">
            <v>32</v>
          </cell>
          <cell r="H11">
            <v>0.52941176470588236</v>
          </cell>
          <cell r="I11">
            <v>68</v>
          </cell>
          <cell r="J11">
            <v>47</v>
          </cell>
          <cell r="K11">
            <v>42</v>
          </cell>
          <cell r="L11">
            <v>0.5280898876404494</v>
          </cell>
          <cell r="M11">
            <v>89</v>
          </cell>
          <cell r="N11">
            <v>40</v>
          </cell>
          <cell r="O11">
            <v>30</v>
          </cell>
          <cell r="P11">
            <v>0.5714285714285714</v>
          </cell>
          <cell r="Q11">
            <v>70</v>
          </cell>
          <cell r="R11">
            <v>45</v>
          </cell>
          <cell r="S11">
            <v>37</v>
          </cell>
          <cell r="T11">
            <v>0.54878048780487809</v>
          </cell>
          <cell r="U11">
            <v>82</v>
          </cell>
        </row>
        <row r="12">
          <cell r="A12" t="str">
            <v>10</v>
          </cell>
          <cell r="B12">
            <v>20</v>
          </cell>
          <cell r="C12">
            <v>16</v>
          </cell>
          <cell r="D12">
            <v>0.55555555555555558</v>
          </cell>
          <cell r="E12">
            <v>36</v>
          </cell>
          <cell r="F12">
            <v>20</v>
          </cell>
          <cell r="G12">
            <v>12</v>
          </cell>
          <cell r="H12">
            <v>0.625</v>
          </cell>
          <cell r="I12">
            <v>32</v>
          </cell>
          <cell r="J12">
            <v>14</v>
          </cell>
          <cell r="K12">
            <v>9</v>
          </cell>
          <cell r="L12">
            <v>0.60869565217391308</v>
          </cell>
          <cell r="M12">
            <v>23</v>
          </cell>
          <cell r="N12">
            <v>22</v>
          </cell>
          <cell r="O12">
            <v>15</v>
          </cell>
          <cell r="P12">
            <v>0.59459459459459463</v>
          </cell>
          <cell r="Q12">
            <v>37</v>
          </cell>
          <cell r="R12">
            <v>17</v>
          </cell>
          <cell r="S12">
            <v>9</v>
          </cell>
          <cell r="T12">
            <v>0.65384615384615385</v>
          </cell>
          <cell r="U12">
            <v>26</v>
          </cell>
        </row>
        <row r="13">
          <cell r="A13" t="str">
            <v>11</v>
          </cell>
          <cell r="B13">
            <v>37</v>
          </cell>
          <cell r="C13">
            <v>32</v>
          </cell>
          <cell r="D13">
            <v>0.53623188405797106</v>
          </cell>
          <cell r="E13">
            <v>69</v>
          </cell>
          <cell r="F13">
            <v>30</v>
          </cell>
          <cell r="G13">
            <v>27</v>
          </cell>
          <cell r="H13">
            <v>0.52631578947368418</v>
          </cell>
          <cell r="I13">
            <v>57</v>
          </cell>
          <cell r="J13">
            <v>31</v>
          </cell>
          <cell r="K13">
            <v>33</v>
          </cell>
          <cell r="L13">
            <v>0.484375</v>
          </cell>
          <cell r="M13">
            <v>64</v>
          </cell>
          <cell r="N13">
            <v>38</v>
          </cell>
          <cell r="O13">
            <v>25</v>
          </cell>
          <cell r="P13">
            <v>0.60317460317460314</v>
          </cell>
          <cell r="Q13">
            <v>63</v>
          </cell>
          <cell r="R13">
            <v>34</v>
          </cell>
          <cell r="S13">
            <v>34</v>
          </cell>
          <cell r="T13">
            <v>0.5</v>
          </cell>
          <cell r="U13">
            <v>68</v>
          </cell>
        </row>
        <row r="14">
          <cell r="A14" t="str">
            <v>12</v>
          </cell>
          <cell r="B14">
            <v>13</v>
          </cell>
          <cell r="C14">
            <v>9</v>
          </cell>
          <cell r="D14">
            <v>0.59090909090909094</v>
          </cell>
          <cell r="E14">
            <v>22</v>
          </cell>
          <cell r="F14">
            <v>10</v>
          </cell>
          <cell r="G14">
            <v>10</v>
          </cell>
          <cell r="H14">
            <v>0.5</v>
          </cell>
          <cell r="I14">
            <v>20</v>
          </cell>
          <cell r="J14">
            <v>8</v>
          </cell>
          <cell r="K14">
            <v>8</v>
          </cell>
          <cell r="L14">
            <v>0.5</v>
          </cell>
          <cell r="M14">
            <v>16</v>
          </cell>
          <cell r="N14">
            <v>12</v>
          </cell>
          <cell r="O14">
            <v>12</v>
          </cell>
          <cell r="P14">
            <v>0.5</v>
          </cell>
          <cell r="Q14">
            <v>24</v>
          </cell>
          <cell r="R14">
            <v>12</v>
          </cell>
          <cell r="S14">
            <v>18</v>
          </cell>
          <cell r="T14">
            <v>0.4</v>
          </cell>
          <cell r="U14">
            <v>30</v>
          </cell>
        </row>
        <row r="15">
          <cell r="A15" t="str">
            <v>13</v>
          </cell>
          <cell r="B15">
            <v>3</v>
          </cell>
          <cell r="C15">
            <v>3</v>
          </cell>
          <cell r="D15">
            <v>0.5</v>
          </cell>
          <cell r="E15">
            <v>6</v>
          </cell>
          <cell r="F15">
            <v>6</v>
          </cell>
          <cell r="G15">
            <v>5</v>
          </cell>
          <cell r="H15">
            <v>0.54545454545454541</v>
          </cell>
          <cell r="I15">
            <v>11</v>
          </cell>
          <cell r="J15">
            <v>1</v>
          </cell>
          <cell r="K15">
            <v>1</v>
          </cell>
          <cell r="L15">
            <v>0.5</v>
          </cell>
          <cell r="M15">
            <v>2</v>
          </cell>
          <cell r="N15">
            <v>10</v>
          </cell>
          <cell r="O15">
            <v>7</v>
          </cell>
          <cell r="P15">
            <v>0.58823529411764708</v>
          </cell>
          <cell r="Q15">
            <v>17</v>
          </cell>
        </row>
        <row r="16">
          <cell r="A16" t="str">
            <v>14</v>
          </cell>
          <cell r="B16">
            <v>19</v>
          </cell>
          <cell r="C16">
            <v>20</v>
          </cell>
          <cell r="D16">
            <v>0.48717948717948717</v>
          </cell>
          <cell r="E16">
            <v>39</v>
          </cell>
          <cell r="F16">
            <v>25</v>
          </cell>
          <cell r="G16">
            <v>23</v>
          </cell>
          <cell r="H16">
            <v>0.52083333333333337</v>
          </cell>
          <cell r="I16">
            <v>48</v>
          </cell>
          <cell r="J16">
            <v>25</v>
          </cell>
          <cell r="K16">
            <v>21</v>
          </cell>
          <cell r="L16">
            <v>0.54347826086956519</v>
          </cell>
          <cell r="M16">
            <v>46</v>
          </cell>
          <cell r="N16">
            <v>22</v>
          </cell>
          <cell r="O16">
            <v>25</v>
          </cell>
          <cell r="P16">
            <v>0.46808510638297873</v>
          </cell>
          <cell r="Q16">
            <v>47</v>
          </cell>
          <cell r="R16">
            <v>21</v>
          </cell>
          <cell r="S16">
            <v>13</v>
          </cell>
          <cell r="T16">
            <v>0.61764705882352944</v>
          </cell>
          <cell r="U16">
            <v>34</v>
          </cell>
        </row>
        <row r="17">
          <cell r="A17" t="str">
            <v>15</v>
          </cell>
          <cell r="B17">
            <v>8</v>
          </cell>
          <cell r="C17">
            <v>9</v>
          </cell>
          <cell r="D17">
            <v>0.47058823529411764</v>
          </cell>
          <cell r="E17">
            <v>17</v>
          </cell>
          <cell r="F17">
            <v>4</v>
          </cell>
          <cell r="G17">
            <v>13</v>
          </cell>
          <cell r="H17">
            <v>0.23529411764705882</v>
          </cell>
          <cell r="I17">
            <v>17</v>
          </cell>
          <cell r="J17">
            <v>2</v>
          </cell>
          <cell r="K17">
            <v>10</v>
          </cell>
          <cell r="L17">
            <v>0.16666666666666666</v>
          </cell>
          <cell r="M17">
            <v>12</v>
          </cell>
          <cell r="N17">
            <v>1</v>
          </cell>
          <cell r="O17">
            <v>8</v>
          </cell>
          <cell r="P17">
            <v>0.1111111111111111</v>
          </cell>
          <cell r="Q17">
            <v>9</v>
          </cell>
          <cell r="R17">
            <v>2</v>
          </cell>
          <cell r="S17">
            <v>2</v>
          </cell>
          <cell r="T17">
            <v>0.5</v>
          </cell>
          <cell r="U17">
            <v>4</v>
          </cell>
        </row>
        <row r="18">
          <cell r="A18" t="str">
            <v>16</v>
          </cell>
          <cell r="B18">
            <v>31</v>
          </cell>
          <cell r="C18">
            <v>43</v>
          </cell>
          <cell r="D18">
            <v>0.41891891891891891</v>
          </cell>
          <cell r="E18">
            <v>74</v>
          </cell>
          <cell r="F18">
            <v>30</v>
          </cell>
          <cell r="G18">
            <v>28</v>
          </cell>
          <cell r="H18">
            <v>0.51724137931034486</v>
          </cell>
          <cell r="I18">
            <v>58</v>
          </cell>
          <cell r="J18">
            <v>26</v>
          </cell>
          <cell r="K18">
            <v>36</v>
          </cell>
          <cell r="L18">
            <v>0.41935483870967744</v>
          </cell>
          <cell r="M18">
            <v>62</v>
          </cell>
          <cell r="N18">
            <v>28</v>
          </cell>
          <cell r="O18">
            <v>25</v>
          </cell>
          <cell r="P18">
            <v>0.52830188679245282</v>
          </cell>
          <cell r="Q18">
            <v>53</v>
          </cell>
          <cell r="R18">
            <v>33</v>
          </cell>
          <cell r="S18">
            <v>37</v>
          </cell>
          <cell r="T18">
            <v>0.47142857142857142</v>
          </cell>
          <cell r="U18">
            <v>70</v>
          </cell>
        </row>
        <row r="19">
          <cell r="A19" t="str">
            <v>17</v>
          </cell>
          <cell r="B19">
            <v>12</v>
          </cell>
          <cell r="C19">
            <v>31</v>
          </cell>
          <cell r="D19">
            <v>0.27906976744186046</v>
          </cell>
          <cell r="E19">
            <v>43</v>
          </cell>
          <cell r="F19">
            <v>18</v>
          </cell>
          <cell r="G19">
            <v>59</v>
          </cell>
          <cell r="H19">
            <v>0.23376623376623376</v>
          </cell>
          <cell r="I19">
            <v>77</v>
          </cell>
          <cell r="J19">
            <v>18</v>
          </cell>
          <cell r="K19">
            <v>45</v>
          </cell>
          <cell r="L19">
            <v>0.2857142857142857</v>
          </cell>
          <cell r="M19">
            <v>63</v>
          </cell>
          <cell r="N19">
            <v>15</v>
          </cell>
          <cell r="O19">
            <v>47</v>
          </cell>
          <cell r="P19">
            <v>0.24193548387096775</v>
          </cell>
          <cell r="Q19">
            <v>62</v>
          </cell>
          <cell r="R19">
            <v>21</v>
          </cell>
          <cell r="S19">
            <v>50</v>
          </cell>
          <cell r="T19">
            <v>0.29577464788732394</v>
          </cell>
          <cell r="U19">
            <v>71</v>
          </cell>
        </row>
        <row r="20">
          <cell r="A20" t="str">
            <v>18</v>
          </cell>
          <cell r="B20">
            <v>20</v>
          </cell>
          <cell r="C20">
            <v>36</v>
          </cell>
          <cell r="D20">
            <v>0.35714285714285715</v>
          </cell>
          <cell r="E20">
            <v>56</v>
          </cell>
          <cell r="F20">
            <v>26</v>
          </cell>
          <cell r="G20">
            <v>41</v>
          </cell>
          <cell r="H20">
            <v>0.38805970149253732</v>
          </cell>
          <cell r="I20">
            <v>67</v>
          </cell>
          <cell r="J20">
            <v>27</v>
          </cell>
          <cell r="K20">
            <v>57</v>
          </cell>
          <cell r="L20">
            <v>0.32142857142857145</v>
          </cell>
          <cell r="M20">
            <v>84</v>
          </cell>
          <cell r="N20">
            <v>28</v>
          </cell>
          <cell r="O20">
            <v>36</v>
          </cell>
          <cell r="P20">
            <v>0.4375</v>
          </cell>
          <cell r="Q20">
            <v>64</v>
          </cell>
          <cell r="R20">
            <v>33</v>
          </cell>
          <cell r="S20">
            <v>42</v>
          </cell>
          <cell r="T20">
            <v>0.44</v>
          </cell>
          <cell r="U20">
            <v>75</v>
          </cell>
        </row>
        <row r="21">
          <cell r="A21" t="str">
            <v>19</v>
          </cell>
          <cell r="B21">
            <v>21</v>
          </cell>
          <cell r="C21">
            <v>34</v>
          </cell>
          <cell r="D21">
            <v>0.38181818181818183</v>
          </cell>
          <cell r="E21">
            <v>55</v>
          </cell>
          <cell r="F21">
            <v>30</v>
          </cell>
          <cell r="G21">
            <v>37</v>
          </cell>
          <cell r="H21">
            <v>0.44776119402985076</v>
          </cell>
          <cell r="I21">
            <v>67</v>
          </cell>
          <cell r="J21">
            <v>26</v>
          </cell>
          <cell r="K21">
            <v>54</v>
          </cell>
          <cell r="L21">
            <v>0.32500000000000001</v>
          </cell>
          <cell r="M21">
            <v>80</v>
          </cell>
          <cell r="N21">
            <v>30</v>
          </cell>
          <cell r="O21">
            <v>64</v>
          </cell>
          <cell r="P21">
            <v>0.31914893617021278</v>
          </cell>
          <cell r="Q21">
            <v>94</v>
          </cell>
          <cell r="R21">
            <v>21</v>
          </cell>
          <cell r="S21">
            <v>53</v>
          </cell>
          <cell r="T21">
            <v>0.28378378378378377</v>
          </cell>
          <cell r="U21">
            <v>74</v>
          </cell>
        </row>
        <row r="22">
          <cell r="A22" t="str">
            <v>20</v>
          </cell>
          <cell r="B22">
            <v>4</v>
          </cell>
          <cell r="C22">
            <v>9</v>
          </cell>
          <cell r="D22">
            <v>0.30769230769230771</v>
          </cell>
          <cell r="E22">
            <v>13</v>
          </cell>
          <cell r="F22">
            <v>5</v>
          </cell>
          <cell r="G22">
            <v>10</v>
          </cell>
          <cell r="H22">
            <v>0.33333333333333331</v>
          </cell>
          <cell r="I22">
            <v>15</v>
          </cell>
          <cell r="J22">
            <v>13</v>
          </cell>
          <cell r="K22">
            <v>16</v>
          </cell>
          <cell r="L22">
            <v>0.44827586206896552</v>
          </cell>
          <cell r="M22">
            <v>29</v>
          </cell>
          <cell r="N22">
            <v>4</v>
          </cell>
          <cell r="O22">
            <v>12</v>
          </cell>
          <cell r="P22">
            <v>0.25</v>
          </cell>
          <cell r="Q22">
            <v>16</v>
          </cell>
          <cell r="R22">
            <v>2</v>
          </cell>
          <cell r="S22">
            <v>5</v>
          </cell>
          <cell r="T22">
            <v>0.2857142857142857</v>
          </cell>
          <cell r="U22">
            <v>7</v>
          </cell>
        </row>
        <row r="23">
          <cell r="A23" t="str">
            <v>21</v>
          </cell>
          <cell r="B23">
            <v>16</v>
          </cell>
          <cell r="C23">
            <v>20</v>
          </cell>
          <cell r="D23">
            <v>0.44444444444444442</v>
          </cell>
          <cell r="E23">
            <v>36</v>
          </cell>
          <cell r="F23">
            <v>19</v>
          </cell>
          <cell r="G23">
            <v>25</v>
          </cell>
          <cell r="H23">
            <v>0.43181818181818182</v>
          </cell>
          <cell r="I23">
            <v>44</v>
          </cell>
          <cell r="J23">
            <v>22</v>
          </cell>
          <cell r="K23">
            <v>27</v>
          </cell>
          <cell r="L23">
            <v>0.44897959183673469</v>
          </cell>
          <cell r="M23">
            <v>49</v>
          </cell>
          <cell r="N23">
            <v>21</v>
          </cell>
          <cell r="O23">
            <v>32</v>
          </cell>
          <cell r="P23">
            <v>0.39622641509433965</v>
          </cell>
          <cell r="Q23">
            <v>53</v>
          </cell>
          <cell r="R23">
            <v>17</v>
          </cell>
          <cell r="S23">
            <v>13</v>
          </cell>
          <cell r="T23">
            <v>0.56666666666666665</v>
          </cell>
          <cell r="U23">
            <v>30</v>
          </cell>
        </row>
        <row r="24">
          <cell r="A24" t="str">
            <v>22</v>
          </cell>
          <cell r="B24">
            <v>25</v>
          </cell>
          <cell r="C24">
            <v>59</v>
          </cell>
          <cell r="D24">
            <v>0.29761904761904762</v>
          </cell>
          <cell r="E24">
            <v>84</v>
          </cell>
          <cell r="F24">
            <v>30</v>
          </cell>
          <cell r="G24">
            <v>76</v>
          </cell>
          <cell r="H24">
            <v>0.28301886792452829</v>
          </cell>
          <cell r="I24">
            <v>106</v>
          </cell>
          <cell r="J24">
            <v>35</v>
          </cell>
          <cell r="K24">
            <v>76</v>
          </cell>
          <cell r="L24">
            <v>0.31531531531531531</v>
          </cell>
          <cell r="M24">
            <v>111</v>
          </cell>
          <cell r="N24">
            <v>22</v>
          </cell>
          <cell r="O24">
            <v>66</v>
          </cell>
          <cell r="P24">
            <v>0.25</v>
          </cell>
          <cell r="Q24">
            <v>88</v>
          </cell>
          <cell r="R24">
            <v>20</v>
          </cell>
          <cell r="S24">
            <v>56</v>
          </cell>
          <cell r="T24">
            <v>0.26315789473684209</v>
          </cell>
          <cell r="U24">
            <v>76</v>
          </cell>
        </row>
        <row r="25">
          <cell r="A25" t="str">
            <v>23</v>
          </cell>
          <cell r="B25">
            <v>13</v>
          </cell>
          <cell r="C25">
            <v>30</v>
          </cell>
          <cell r="D25">
            <v>0.30232558139534882</v>
          </cell>
          <cell r="E25">
            <v>43</v>
          </cell>
          <cell r="F25">
            <v>9</v>
          </cell>
          <cell r="G25">
            <v>28</v>
          </cell>
          <cell r="H25">
            <v>0.24324324324324326</v>
          </cell>
          <cell r="I25">
            <v>37</v>
          </cell>
          <cell r="J25">
            <v>8</v>
          </cell>
          <cell r="K25">
            <v>40</v>
          </cell>
          <cell r="L25">
            <v>0.16666666666666666</v>
          </cell>
          <cell r="M25">
            <v>48</v>
          </cell>
          <cell r="N25">
            <v>13</v>
          </cell>
          <cell r="O25">
            <v>28</v>
          </cell>
          <cell r="P25">
            <v>0.31707317073170732</v>
          </cell>
          <cell r="Q25">
            <v>41</v>
          </cell>
          <cell r="R25">
            <v>24</v>
          </cell>
          <cell r="S25">
            <v>35</v>
          </cell>
          <cell r="T25">
            <v>0.40677966101694918</v>
          </cell>
          <cell r="U25">
            <v>59</v>
          </cell>
        </row>
        <row r="26">
          <cell r="A26" t="str">
            <v>24</v>
          </cell>
          <cell r="B26">
            <v>7</v>
          </cell>
          <cell r="C26">
            <v>16</v>
          </cell>
          <cell r="D26">
            <v>0.30434782608695654</v>
          </cell>
          <cell r="E26">
            <v>23</v>
          </cell>
          <cell r="F26">
            <v>4</v>
          </cell>
          <cell r="G26">
            <v>12</v>
          </cell>
          <cell r="H26">
            <v>0.25</v>
          </cell>
          <cell r="I26">
            <v>16</v>
          </cell>
          <cell r="J26">
            <v>12</v>
          </cell>
          <cell r="K26">
            <v>18</v>
          </cell>
          <cell r="L26">
            <v>0.4</v>
          </cell>
          <cell r="M26">
            <v>30</v>
          </cell>
          <cell r="N26">
            <v>8</v>
          </cell>
          <cell r="O26">
            <v>18</v>
          </cell>
          <cell r="P26">
            <v>0.30769230769230771</v>
          </cell>
          <cell r="Q26">
            <v>26</v>
          </cell>
          <cell r="R26">
            <v>6</v>
          </cell>
          <cell r="S26">
            <v>14</v>
          </cell>
          <cell r="T26">
            <v>0.3</v>
          </cell>
          <cell r="U26">
            <v>20</v>
          </cell>
        </row>
        <row r="27">
          <cell r="A27" t="str">
            <v>25</v>
          </cell>
          <cell r="B27">
            <v>37</v>
          </cell>
          <cell r="C27">
            <v>205</v>
          </cell>
          <cell r="D27">
            <v>0.15289256198347106</v>
          </cell>
          <cell r="E27">
            <v>242</v>
          </cell>
          <cell r="F27">
            <v>28</v>
          </cell>
          <cell r="G27">
            <v>166</v>
          </cell>
          <cell r="H27">
            <v>0.14432989690721648</v>
          </cell>
          <cell r="I27">
            <v>194</v>
          </cell>
          <cell r="J27">
            <v>34</v>
          </cell>
          <cell r="K27">
            <v>185</v>
          </cell>
          <cell r="L27">
            <v>0.15525114155251141</v>
          </cell>
          <cell r="M27">
            <v>219</v>
          </cell>
          <cell r="N27">
            <v>35</v>
          </cell>
          <cell r="O27">
            <v>183</v>
          </cell>
          <cell r="P27">
            <v>0.16055045871559634</v>
          </cell>
          <cell r="Q27">
            <v>218</v>
          </cell>
          <cell r="R27">
            <v>32</v>
          </cell>
          <cell r="S27">
            <v>176</v>
          </cell>
          <cell r="T27">
            <v>0.15384615384615385</v>
          </cell>
          <cell r="U27">
            <v>208</v>
          </cell>
        </row>
        <row r="28">
          <cell r="A28" t="str">
            <v>26</v>
          </cell>
          <cell r="B28">
            <v>32</v>
          </cell>
          <cell r="C28">
            <v>178</v>
          </cell>
          <cell r="D28">
            <v>0.15238095238095239</v>
          </cell>
          <cell r="E28">
            <v>210</v>
          </cell>
          <cell r="F28">
            <v>33</v>
          </cell>
          <cell r="G28">
            <v>148</v>
          </cell>
          <cell r="H28">
            <v>0.18232044198895028</v>
          </cell>
          <cell r="I28">
            <v>181</v>
          </cell>
          <cell r="J28">
            <v>28</v>
          </cell>
          <cell r="K28">
            <v>184</v>
          </cell>
          <cell r="L28">
            <v>0.13207547169811321</v>
          </cell>
          <cell r="M28">
            <v>212</v>
          </cell>
          <cell r="N28">
            <v>32</v>
          </cell>
          <cell r="O28">
            <v>148</v>
          </cell>
          <cell r="P28">
            <v>0.17777777777777778</v>
          </cell>
          <cell r="Q28">
            <v>180</v>
          </cell>
          <cell r="R28">
            <v>38</v>
          </cell>
          <cell r="S28">
            <v>154</v>
          </cell>
          <cell r="T28">
            <v>0.19791666666666666</v>
          </cell>
          <cell r="U28">
            <v>192</v>
          </cell>
        </row>
        <row r="29">
          <cell r="A29" t="str">
            <v>27</v>
          </cell>
          <cell r="B29">
            <v>33</v>
          </cell>
          <cell r="C29">
            <v>143</v>
          </cell>
          <cell r="D29">
            <v>0.1875</v>
          </cell>
          <cell r="E29">
            <v>176</v>
          </cell>
          <cell r="F29">
            <v>27</v>
          </cell>
          <cell r="G29">
            <v>130</v>
          </cell>
          <cell r="H29">
            <v>0.17197452229299362</v>
          </cell>
          <cell r="I29">
            <v>157</v>
          </cell>
          <cell r="J29">
            <v>45</v>
          </cell>
          <cell r="K29">
            <v>184</v>
          </cell>
          <cell r="L29">
            <v>0.1965065502183406</v>
          </cell>
          <cell r="M29">
            <v>229</v>
          </cell>
          <cell r="N29">
            <v>43</v>
          </cell>
          <cell r="O29">
            <v>189</v>
          </cell>
          <cell r="P29">
            <v>0.18534482758620691</v>
          </cell>
          <cell r="Q29">
            <v>232</v>
          </cell>
          <cell r="R29">
            <v>45</v>
          </cell>
          <cell r="S29">
            <v>145</v>
          </cell>
          <cell r="T29">
            <v>0.23684210526315788</v>
          </cell>
          <cell r="U29">
            <v>190</v>
          </cell>
        </row>
        <row r="30">
          <cell r="A30" t="str">
            <v>28</v>
          </cell>
          <cell r="B30">
            <v>26</v>
          </cell>
          <cell r="C30">
            <v>98</v>
          </cell>
          <cell r="D30">
            <v>0.20967741935483872</v>
          </cell>
          <cell r="E30">
            <v>124</v>
          </cell>
          <cell r="F30">
            <v>10</v>
          </cell>
          <cell r="G30">
            <v>52</v>
          </cell>
          <cell r="H30">
            <v>0.16129032258064516</v>
          </cell>
          <cell r="I30">
            <v>62</v>
          </cell>
          <cell r="J30">
            <v>19</v>
          </cell>
          <cell r="K30">
            <v>83</v>
          </cell>
          <cell r="L30">
            <v>0.18627450980392157</v>
          </cell>
          <cell r="M30">
            <v>102</v>
          </cell>
          <cell r="N30">
            <v>16</v>
          </cell>
          <cell r="O30">
            <v>114</v>
          </cell>
          <cell r="P30">
            <v>0.12307692307692308</v>
          </cell>
          <cell r="Q30">
            <v>130</v>
          </cell>
          <cell r="R30">
            <v>16</v>
          </cell>
          <cell r="S30">
            <v>62</v>
          </cell>
          <cell r="T30">
            <v>0.20512820512820512</v>
          </cell>
          <cell r="U30">
            <v>78</v>
          </cell>
        </row>
        <row r="31">
          <cell r="A31" t="str">
            <v>29</v>
          </cell>
          <cell r="B31">
            <v>5</v>
          </cell>
          <cell r="C31">
            <v>23</v>
          </cell>
          <cell r="D31">
            <v>0.17857142857142858</v>
          </cell>
          <cell r="E31">
            <v>28</v>
          </cell>
          <cell r="F31">
            <v>5</v>
          </cell>
          <cell r="G31">
            <v>33</v>
          </cell>
          <cell r="H31">
            <v>0.13157894736842105</v>
          </cell>
          <cell r="I31">
            <v>38</v>
          </cell>
          <cell r="J31">
            <v>4</v>
          </cell>
          <cell r="K31">
            <v>39</v>
          </cell>
          <cell r="L31">
            <v>9.3023255813953487E-2</v>
          </cell>
          <cell r="M31">
            <v>43</v>
          </cell>
          <cell r="N31">
            <v>4</v>
          </cell>
          <cell r="O31">
            <v>41</v>
          </cell>
          <cell r="P31">
            <v>8.8888888888888892E-2</v>
          </cell>
          <cell r="Q31">
            <v>45</v>
          </cell>
          <cell r="R31">
            <v>3</v>
          </cell>
          <cell r="S31">
            <v>16</v>
          </cell>
          <cell r="T31">
            <v>0.15789473684210525</v>
          </cell>
          <cell r="U31">
            <v>19</v>
          </cell>
        </row>
        <row r="32">
          <cell r="A32" t="str">
            <v>30</v>
          </cell>
          <cell r="B32">
            <v>4</v>
          </cell>
          <cell r="C32">
            <v>42</v>
          </cell>
          <cell r="D32">
            <v>8.6956521739130432E-2</v>
          </cell>
          <cell r="E32">
            <v>46</v>
          </cell>
          <cell r="F32">
            <v>9</v>
          </cell>
          <cell r="G32">
            <v>45</v>
          </cell>
          <cell r="H32">
            <v>0.16666666666666666</v>
          </cell>
          <cell r="I32">
            <v>54</v>
          </cell>
          <cell r="J32">
            <v>7</v>
          </cell>
          <cell r="K32">
            <v>42</v>
          </cell>
          <cell r="L32">
            <v>0.14285714285714285</v>
          </cell>
          <cell r="M32">
            <v>49</v>
          </cell>
          <cell r="N32">
            <v>6</v>
          </cell>
          <cell r="O32">
            <v>32</v>
          </cell>
          <cell r="P32">
            <v>0.15789473684210525</v>
          </cell>
          <cell r="Q32">
            <v>38</v>
          </cell>
          <cell r="R32">
            <v>4</v>
          </cell>
          <cell r="S32">
            <v>41</v>
          </cell>
          <cell r="T32">
            <v>8.8888888888888892E-2</v>
          </cell>
          <cell r="U32">
            <v>45</v>
          </cell>
        </row>
        <row r="33">
          <cell r="A33" t="str">
            <v>31</v>
          </cell>
          <cell r="B33">
            <v>30</v>
          </cell>
          <cell r="C33">
            <v>59</v>
          </cell>
          <cell r="D33">
            <v>0.33707865168539325</v>
          </cell>
          <cell r="E33">
            <v>89</v>
          </cell>
          <cell r="F33">
            <v>23</v>
          </cell>
          <cell r="G33">
            <v>59</v>
          </cell>
          <cell r="H33">
            <v>0.28048780487804881</v>
          </cell>
          <cell r="I33">
            <v>82</v>
          </cell>
          <cell r="J33">
            <v>17</v>
          </cell>
          <cell r="K33">
            <v>70</v>
          </cell>
          <cell r="L33">
            <v>0.19540229885057472</v>
          </cell>
          <cell r="M33">
            <v>87</v>
          </cell>
          <cell r="N33">
            <v>19</v>
          </cell>
          <cell r="O33">
            <v>57</v>
          </cell>
          <cell r="P33">
            <v>0.25</v>
          </cell>
          <cell r="Q33">
            <v>76</v>
          </cell>
          <cell r="R33">
            <v>10</v>
          </cell>
          <cell r="S33">
            <v>33</v>
          </cell>
          <cell r="T33">
            <v>0.23255813953488372</v>
          </cell>
          <cell r="U33">
            <v>43</v>
          </cell>
        </row>
        <row r="34">
          <cell r="A34" t="str">
            <v>32</v>
          </cell>
          <cell r="B34">
            <v>18</v>
          </cell>
          <cell r="C34">
            <v>54</v>
          </cell>
          <cell r="D34">
            <v>0.25</v>
          </cell>
          <cell r="E34">
            <v>72</v>
          </cell>
          <cell r="F34">
            <v>16</v>
          </cell>
          <cell r="G34">
            <v>30</v>
          </cell>
          <cell r="H34">
            <v>0.34782608695652173</v>
          </cell>
          <cell r="I34">
            <v>46</v>
          </cell>
          <cell r="J34">
            <v>10</v>
          </cell>
          <cell r="K34">
            <v>31</v>
          </cell>
          <cell r="L34">
            <v>0.24390243902439024</v>
          </cell>
          <cell r="M34">
            <v>41</v>
          </cell>
          <cell r="N34">
            <v>15</v>
          </cell>
          <cell r="O34">
            <v>38</v>
          </cell>
          <cell r="P34">
            <v>0.28301886792452829</v>
          </cell>
          <cell r="Q34">
            <v>53</v>
          </cell>
          <cell r="R34">
            <v>3</v>
          </cell>
          <cell r="S34">
            <v>26</v>
          </cell>
          <cell r="T34">
            <v>0.10344827586206896</v>
          </cell>
          <cell r="U34">
            <v>29</v>
          </cell>
        </row>
        <row r="35">
          <cell r="A35" t="str">
            <v>33</v>
          </cell>
          <cell r="B35">
            <v>14</v>
          </cell>
          <cell r="C35">
            <v>25</v>
          </cell>
          <cell r="D35">
            <v>0.35897435897435898</v>
          </cell>
          <cell r="E35">
            <v>39</v>
          </cell>
          <cell r="F35">
            <v>8</v>
          </cell>
          <cell r="G35">
            <v>28</v>
          </cell>
          <cell r="H35">
            <v>0.22222222222222221</v>
          </cell>
          <cell r="I35">
            <v>36</v>
          </cell>
          <cell r="J35">
            <v>12</v>
          </cell>
          <cell r="K35">
            <v>37</v>
          </cell>
          <cell r="L35">
            <v>0.24489795918367346</v>
          </cell>
          <cell r="M35">
            <v>49</v>
          </cell>
          <cell r="N35">
            <v>13</v>
          </cell>
          <cell r="O35">
            <v>28</v>
          </cell>
          <cell r="P35">
            <v>0.31707317073170732</v>
          </cell>
          <cell r="Q35">
            <v>41</v>
          </cell>
          <cell r="R35">
            <v>8</v>
          </cell>
          <cell r="S35">
            <v>19</v>
          </cell>
          <cell r="T35">
            <v>0.29629629629629628</v>
          </cell>
          <cell r="U35">
            <v>27</v>
          </cell>
        </row>
        <row r="36">
          <cell r="A36" t="str">
            <v>34</v>
          </cell>
          <cell r="B36">
            <v>1</v>
          </cell>
          <cell r="C36">
            <v>15</v>
          </cell>
          <cell r="D36">
            <v>6.25E-2</v>
          </cell>
          <cell r="E36">
            <v>16</v>
          </cell>
          <cell r="K36">
            <v>13</v>
          </cell>
          <cell r="L36">
            <v>0</v>
          </cell>
          <cell r="M36">
            <v>13</v>
          </cell>
          <cell r="O36">
            <v>7</v>
          </cell>
          <cell r="P36">
            <v>0</v>
          </cell>
          <cell r="Q36">
            <v>7</v>
          </cell>
          <cell r="R36">
            <v>1</v>
          </cell>
          <cell r="S36">
            <v>5</v>
          </cell>
          <cell r="T36">
            <v>0.16666666666666666</v>
          </cell>
          <cell r="U36">
            <v>6</v>
          </cell>
        </row>
        <row r="37">
          <cell r="A37" t="str">
            <v>35</v>
          </cell>
          <cell r="B37">
            <v>8</v>
          </cell>
          <cell r="C37">
            <v>37</v>
          </cell>
          <cell r="D37">
            <v>0.17777777777777778</v>
          </cell>
          <cell r="E37">
            <v>45</v>
          </cell>
          <cell r="F37">
            <v>6</v>
          </cell>
          <cell r="G37">
            <v>39</v>
          </cell>
          <cell r="H37">
            <v>0.13333333333333333</v>
          </cell>
          <cell r="I37">
            <v>45</v>
          </cell>
          <cell r="J37">
            <v>10</v>
          </cell>
          <cell r="K37">
            <v>44</v>
          </cell>
          <cell r="L37">
            <v>0.18518518518518517</v>
          </cell>
          <cell r="M37">
            <v>54</v>
          </cell>
          <cell r="N37">
            <v>6</v>
          </cell>
          <cell r="O37">
            <v>32</v>
          </cell>
          <cell r="P37">
            <v>0.15789473684210525</v>
          </cell>
          <cell r="Q37">
            <v>38</v>
          </cell>
          <cell r="R37">
            <v>14</v>
          </cell>
          <cell r="S37">
            <v>39</v>
          </cell>
          <cell r="T37">
            <v>0.26415094339622641</v>
          </cell>
          <cell r="U37">
            <v>53</v>
          </cell>
        </row>
        <row r="38">
          <cell r="A38" t="str">
            <v>36</v>
          </cell>
          <cell r="C38">
            <v>9</v>
          </cell>
          <cell r="D38">
            <v>0</v>
          </cell>
          <cell r="E38">
            <v>9</v>
          </cell>
          <cell r="F38">
            <v>1</v>
          </cell>
          <cell r="G38">
            <v>5</v>
          </cell>
          <cell r="H38">
            <v>0.16666666666666666</v>
          </cell>
          <cell r="I38">
            <v>6</v>
          </cell>
          <cell r="J38">
            <v>5</v>
          </cell>
          <cell r="K38">
            <v>10</v>
          </cell>
          <cell r="L38">
            <v>0.33333333333333331</v>
          </cell>
          <cell r="M38">
            <v>15</v>
          </cell>
          <cell r="N38">
            <v>3</v>
          </cell>
          <cell r="O38">
            <v>3</v>
          </cell>
          <cell r="P38">
            <v>0.5</v>
          </cell>
          <cell r="Q38">
            <v>6</v>
          </cell>
          <cell r="R38">
            <v>6</v>
          </cell>
          <cell r="S38">
            <v>10</v>
          </cell>
          <cell r="T38">
            <v>0.375</v>
          </cell>
          <cell r="U38">
            <v>16</v>
          </cell>
        </row>
        <row r="39">
          <cell r="A39" t="str">
            <v>37</v>
          </cell>
          <cell r="B39">
            <v>3</v>
          </cell>
          <cell r="C39">
            <v>8</v>
          </cell>
          <cell r="D39">
            <v>0.27272727272727271</v>
          </cell>
          <cell r="E39">
            <v>11</v>
          </cell>
          <cell r="F39">
            <v>2</v>
          </cell>
          <cell r="G39">
            <v>5</v>
          </cell>
          <cell r="H39">
            <v>0.2857142857142857</v>
          </cell>
          <cell r="I39">
            <v>7</v>
          </cell>
          <cell r="J39">
            <v>2</v>
          </cell>
          <cell r="K39">
            <v>5</v>
          </cell>
          <cell r="L39">
            <v>0.2857142857142857</v>
          </cell>
          <cell r="M39">
            <v>7</v>
          </cell>
          <cell r="N39">
            <v>2</v>
          </cell>
          <cell r="O39">
            <v>3</v>
          </cell>
          <cell r="P39">
            <v>0.4</v>
          </cell>
          <cell r="Q39">
            <v>5</v>
          </cell>
          <cell r="R39">
            <v>4</v>
          </cell>
          <cell r="S39">
            <v>15</v>
          </cell>
          <cell r="T39">
            <v>0.21052631578947367</v>
          </cell>
          <cell r="U39">
            <v>19</v>
          </cell>
        </row>
        <row r="40">
          <cell r="A40" t="str">
            <v>60</v>
          </cell>
          <cell r="B40">
            <v>19</v>
          </cell>
          <cell r="C40">
            <v>127</v>
          </cell>
          <cell r="D40">
            <v>0.13013698630136986</v>
          </cell>
          <cell r="E40">
            <v>146</v>
          </cell>
          <cell r="F40">
            <v>10</v>
          </cell>
          <cell r="G40">
            <v>120</v>
          </cell>
          <cell r="H40">
            <v>7.6923076923076927E-2</v>
          </cell>
          <cell r="I40">
            <v>130</v>
          </cell>
          <cell r="J40">
            <v>23</v>
          </cell>
          <cell r="K40">
            <v>134</v>
          </cell>
          <cell r="L40">
            <v>0.1464968152866242</v>
          </cell>
          <cell r="M40">
            <v>157</v>
          </cell>
          <cell r="N40">
            <v>22</v>
          </cell>
          <cell r="O40">
            <v>118</v>
          </cell>
          <cell r="P40">
            <v>0.15714285714285714</v>
          </cell>
          <cell r="Q40">
            <v>140</v>
          </cell>
          <cell r="R40">
            <v>12</v>
          </cell>
          <cell r="S40">
            <v>91</v>
          </cell>
          <cell r="T40">
            <v>0.11650485436893204</v>
          </cell>
          <cell r="U40">
            <v>103</v>
          </cell>
        </row>
        <row r="41">
          <cell r="A41" t="str">
            <v>61</v>
          </cell>
          <cell r="B41">
            <v>11</v>
          </cell>
          <cell r="C41">
            <v>76</v>
          </cell>
          <cell r="D41">
            <v>0.12643678160919541</v>
          </cell>
          <cell r="E41">
            <v>87</v>
          </cell>
          <cell r="F41">
            <v>12</v>
          </cell>
          <cell r="G41">
            <v>68</v>
          </cell>
          <cell r="H41">
            <v>0.15</v>
          </cell>
          <cell r="I41">
            <v>80</v>
          </cell>
          <cell r="J41">
            <v>16</v>
          </cell>
          <cell r="K41">
            <v>79</v>
          </cell>
          <cell r="L41">
            <v>0.16842105263157894</v>
          </cell>
          <cell r="M41">
            <v>95</v>
          </cell>
          <cell r="N41">
            <v>17</v>
          </cell>
          <cell r="O41">
            <v>91</v>
          </cell>
          <cell r="P41">
            <v>0.15740740740740741</v>
          </cell>
          <cell r="Q41">
            <v>108</v>
          </cell>
          <cell r="R41">
            <v>8</v>
          </cell>
          <cell r="S41">
            <v>57</v>
          </cell>
          <cell r="T41">
            <v>0.12307692307692308</v>
          </cell>
          <cell r="U41">
            <v>65</v>
          </cell>
        </row>
        <row r="42">
          <cell r="A42" t="str">
            <v>62</v>
          </cell>
          <cell r="B42">
            <v>11</v>
          </cell>
          <cell r="C42">
            <v>56</v>
          </cell>
          <cell r="D42">
            <v>0.16417910447761194</v>
          </cell>
          <cell r="E42">
            <v>67</v>
          </cell>
          <cell r="F42">
            <v>12</v>
          </cell>
          <cell r="G42">
            <v>58</v>
          </cell>
          <cell r="H42">
            <v>0.17142857142857143</v>
          </cell>
          <cell r="I42">
            <v>70</v>
          </cell>
          <cell r="J42">
            <v>11</v>
          </cell>
          <cell r="K42">
            <v>51</v>
          </cell>
          <cell r="L42">
            <v>0.17741935483870969</v>
          </cell>
          <cell r="M42">
            <v>62</v>
          </cell>
          <cell r="N42">
            <v>5</v>
          </cell>
          <cell r="O42">
            <v>34</v>
          </cell>
          <cell r="P42">
            <v>0.12820512820512819</v>
          </cell>
          <cell r="Q42">
            <v>39</v>
          </cell>
          <cell r="R42">
            <v>6</v>
          </cell>
          <cell r="S42">
            <v>48</v>
          </cell>
          <cell r="T42">
            <v>0.1111111111111111</v>
          </cell>
          <cell r="U42">
            <v>54</v>
          </cell>
        </row>
        <row r="43">
          <cell r="A43" t="str">
            <v>63</v>
          </cell>
          <cell r="B43">
            <v>15</v>
          </cell>
          <cell r="C43">
            <v>75</v>
          </cell>
          <cell r="D43">
            <v>0.16666666666666666</v>
          </cell>
          <cell r="E43">
            <v>90</v>
          </cell>
          <cell r="F43">
            <v>12</v>
          </cell>
          <cell r="G43">
            <v>77</v>
          </cell>
          <cell r="H43">
            <v>0.1348314606741573</v>
          </cell>
          <cell r="I43">
            <v>89</v>
          </cell>
          <cell r="J43">
            <v>5</v>
          </cell>
          <cell r="K43">
            <v>53</v>
          </cell>
          <cell r="L43">
            <v>8.6206896551724144E-2</v>
          </cell>
          <cell r="M43">
            <v>58</v>
          </cell>
          <cell r="N43">
            <v>14</v>
          </cell>
          <cell r="O43">
            <v>65</v>
          </cell>
          <cell r="P43">
            <v>0.17721518987341772</v>
          </cell>
          <cell r="Q43">
            <v>79</v>
          </cell>
          <cell r="R43">
            <v>12</v>
          </cell>
          <cell r="S43">
            <v>63</v>
          </cell>
          <cell r="T43">
            <v>0.16</v>
          </cell>
          <cell r="U43">
            <v>75</v>
          </cell>
        </row>
        <row r="44">
          <cell r="A44" t="str">
            <v>64</v>
          </cell>
          <cell r="B44">
            <v>14</v>
          </cell>
          <cell r="C44">
            <v>30</v>
          </cell>
          <cell r="D44">
            <v>0.31818181818181818</v>
          </cell>
          <cell r="E44">
            <v>44</v>
          </cell>
          <cell r="F44">
            <v>12</v>
          </cell>
          <cell r="G44">
            <v>23</v>
          </cell>
          <cell r="H44">
            <v>0.34285714285714286</v>
          </cell>
          <cell r="I44">
            <v>35</v>
          </cell>
          <cell r="J44">
            <v>13</v>
          </cell>
          <cell r="K44">
            <v>26</v>
          </cell>
          <cell r="L44">
            <v>0.33333333333333331</v>
          </cell>
          <cell r="M44">
            <v>39</v>
          </cell>
          <cell r="N44">
            <v>4</v>
          </cell>
          <cell r="O44">
            <v>24</v>
          </cell>
          <cell r="P44">
            <v>0.14285714285714285</v>
          </cell>
          <cell r="Q44">
            <v>28</v>
          </cell>
          <cell r="R44">
            <v>16</v>
          </cell>
          <cell r="S44">
            <v>24</v>
          </cell>
          <cell r="T44">
            <v>0.4</v>
          </cell>
          <cell r="U44">
            <v>40</v>
          </cell>
        </row>
        <row r="45">
          <cell r="A45" t="str">
            <v>65</v>
          </cell>
          <cell r="B45">
            <v>16</v>
          </cell>
          <cell r="C45">
            <v>22</v>
          </cell>
          <cell r="D45">
            <v>0.42105263157894735</v>
          </cell>
          <cell r="E45">
            <v>38</v>
          </cell>
          <cell r="F45">
            <v>22</v>
          </cell>
          <cell r="G45">
            <v>33</v>
          </cell>
          <cell r="H45">
            <v>0.4</v>
          </cell>
          <cell r="I45">
            <v>55</v>
          </cell>
          <cell r="J45">
            <v>26</v>
          </cell>
          <cell r="K45">
            <v>28</v>
          </cell>
          <cell r="L45">
            <v>0.48148148148148145</v>
          </cell>
          <cell r="M45">
            <v>54</v>
          </cell>
          <cell r="N45">
            <v>20</v>
          </cell>
          <cell r="O45">
            <v>39</v>
          </cell>
          <cell r="P45">
            <v>0.33898305084745761</v>
          </cell>
          <cell r="Q45">
            <v>59</v>
          </cell>
          <cell r="R45">
            <v>7</v>
          </cell>
          <cell r="S45">
            <v>15</v>
          </cell>
          <cell r="T45">
            <v>0.31818181818181818</v>
          </cell>
          <cell r="U45">
            <v>22</v>
          </cell>
        </row>
        <row r="46">
          <cell r="A46" t="str">
            <v>66</v>
          </cell>
          <cell r="B46">
            <v>16</v>
          </cell>
          <cell r="C46">
            <v>32</v>
          </cell>
          <cell r="D46">
            <v>0.33333333333333331</v>
          </cell>
          <cell r="E46">
            <v>48</v>
          </cell>
          <cell r="F46">
            <v>6</v>
          </cell>
          <cell r="G46">
            <v>17</v>
          </cell>
          <cell r="H46">
            <v>0.2608695652173913</v>
          </cell>
          <cell r="I46">
            <v>23</v>
          </cell>
          <cell r="J46">
            <v>17</v>
          </cell>
          <cell r="K46">
            <v>24</v>
          </cell>
          <cell r="L46">
            <v>0.41463414634146339</v>
          </cell>
          <cell r="M46">
            <v>41</v>
          </cell>
          <cell r="N46">
            <v>10</v>
          </cell>
          <cell r="O46">
            <v>19</v>
          </cell>
          <cell r="P46">
            <v>0.34482758620689657</v>
          </cell>
          <cell r="Q46">
            <v>29</v>
          </cell>
          <cell r="R46">
            <v>7</v>
          </cell>
          <cell r="S46">
            <v>13</v>
          </cell>
          <cell r="T46">
            <v>0.35</v>
          </cell>
          <cell r="U46">
            <v>20</v>
          </cell>
        </row>
        <row r="47">
          <cell r="A47" t="str">
            <v>67</v>
          </cell>
          <cell r="B47">
            <v>12</v>
          </cell>
          <cell r="C47">
            <v>32</v>
          </cell>
          <cell r="D47">
            <v>0.27272727272727271</v>
          </cell>
          <cell r="E47">
            <v>44</v>
          </cell>
          <cell r="F47">
            <v>3</v>
          </cell>
          <cell r="G47">
            <v>13</v>
          </cell>
          <cell r="H47">
            <v>0.1875</v>
          </cell>
          <cell r="I47">
            <v>16</v>
          </cell>
          <cell r="J47">
            <v>14</v>
          </cell>
          <cell r="K47">
            <v>32</v>
          </cell>
          <cell r="L47">
            <v>0.30434782608695654</v>
          </cell>
          <cell r="M47">
            <v>46</v>
          </cell>
          <cell r="N47">
            <v>6</v>
          </cell>
          <cell r="O47">
            <v>18</v>
          </cell>
          <cell r="P47">
            <v>0.25</v>
          </cell>
          <cell r="Q47">
            <v>24</v>
          </cell>
          <cell r="R47">
            <v>5</v>
          </cell>
          <cell r="S47">
            <v>8</v>
          </cell>
          <cell r="T47">
            <v>0.38461538461538464</v>
          </cell>
          <cell r="U47">
            <v>13</v>
          </cell>
        </row>
        <row r="48">
          <cell r="A48" t="str">
            <v>68</v>
          </cell>
          <cell r="B48">
            <v>4</v>
          </cell>
          <cell r="C48">
            <v>11</v>
          </cell>
          <cell r="D48">
            <v>0.26666666666666666</v>
          </cell>
          <cell r="E48">
            <v>15</v>
          </cell>
          <cell r="F48">
            <v>3</v>
          </cell>
          <cell r="G48">
            <v>9</v>
          </cell>
          <cell r="H48">
            <v>0.25</v>
          </cell>
          <cell r="I48">
            <v>12</v>
          </cell>
          <cell r="J48">
            <v>4</v>
          </cell>
          <cell r="K48">
            <v>5</v>
          </cell>
          <cell r="L48">
            <v>0.44444444444444442</v>
          </cell>
          <cell r="M48">
            <v>9</v>
          </cell>
          <cell r="N48">
            <v>3</v>
          </cell>
          <cell r="O48">
            <v>14</v>
          </cell>
          <cell r="P48">
            <v>0.17647058823529413</v>
          </cell>
          <cell r="Q48">
            <v>17</v>
          </cell>
          <cell r="R48">
            <v>7</v>
          </cell>
          <cell r="S48">
            <v>10</v>
          </cell>
          <cell r="T48">
            <v>0.41176470588235292</v>
          </cell>
          <cell r="U48">
            <v>17</v>
          </cell>
        </row>
        <row r="49">
          <cell r="A49" t="str">
            <v>69</v>
          </cell>
          <cell r="B49">
            <v>8</v>
          </cell>
          <cell r="C49">
            <v>17</v>
          </cell>
          <cell r="D49">
            <v>0.32</v>
          </cell>
          <cell r="E49">
            <v>25</v>
          </cell>
          <cell r="F49">
            <v>11</v>
          </cell>
          <cell r="G49">
            <v>12</v>
          </cell>
          <cell r="H49">
            <v>0.47826086956521741</v>
          </cell>
          <cell r="I49">
            <v>23</v>
          </cell>
          <cell r="J49">
            <v>10</v>
          </cell>
          <cell r="K49">
            <v>17</v>
          </cell>
          <cell r="L49">
            <v>0.37037037037037035</v>
          </cell>
          <cell r="M49">
            <v>27</v>
          </cell>
          <cell r="N49">
            <v>5</v>
          </cell>
          <cell r="O49">
            <v>9</v>
          </cell>
          <cell r="P49">
            <v>0.35714285714285715</v>
          </cell>
          <cell r="Q49">
            <v>14</v>
          </cell>
          <cell r="R49">
            <v>3</v>
          </cell>
          <cell r="S49">
            <v>9</v>
          </cell>
          <cell r="T49">
            <v>0.25</v>
          </cell>
          <cell r="U49">
            <v>12</v>
          </cell>
        </row>
        <row r="50">
          <cell r="A50" t="str">
            <v>70</v>
          </cell>
          <cell r="B50">
            <v>20</v>
          </cell>
          <cell r="C50">
            <v>19</v>
          </cell>
          <cell r="D50">
            <v>0.51282051282051277</v>
          </cell>
          <cell r="E50">
            <v>39</v>
          </cell>
          <cell r="F50">
            <v>5</v>
          </cell>
          <cell r="G50">
            <v>28</v>
          </cell>
          <cell r="H50">
            <v>0.15151515151515152</v>
          </cell>
          <cell r="I50">
            <v>33</v>
          </cell>
          <cell r="J50">
            <v>17</v>
          </cell>
          <cell r="K50">
            <v>26</v>
          </cell>
          <cell r="L50">
            <v>0.39534883720930231</v>
          </cell>
          <cell r="M50">
            <v>43</v>
          </cell>
          <cell r="N50">
            <v>24</v>
          </cell>
          <cell r="O50">
            <v>37</v>
          </cell>
          <cell r="P50">
            <v>0.39344262295081966</v>
          </cell>
          <cell r="Q50">
            <v>61</v>
          </cell>
          <cell r="R50">
            <v>27</v>
          </cell>
          <cell r="S50">
            <v>38</v>
          </cell>
          <cell r="T50">
            <v>0.41538461538461541</v>
          </cell>
          <cell r="U50">
            <v>65</v>
          </cell>
        </row>
        <row r="51">
          <cell r="A51" t="str">
            <v>71</v>
          </cell>
          <cell r="B51">
            <v>8</v>
          </cell>
          <cell r="C51">
            <v>22</v>
          </cell>
          <cell r="D51">
            <v>0.26666666666666666</v>
          </cell>
          <cell r="E51">
            <v>30</v>
          </cell>
          <cell r="F51">
            <v>11</v>
          </cell>
          <cell r="G51">
            <v>25</v>
          </cell>
          <cell r="H51">
            <v>0.30555555555555558</v>
          </cell>
          <cell r="I51">
            <v>36</v>
          </cell>
          <cell r="J51">
            <v>19</v>
          </cell>
          <cell r="K51">
            <v>25</v>
          </cell>
          <cell r="L51">
            <v>0.43181818181818182</v>
          </cell>
          <cell r="M51">
            <v>44</v>
          </cell>
          <cell r="N51">
            <v>14</v>
          </cell>
          <cell r="O51">
            <v>21</v>
          </cell>
          <cell r="P51">
            <v>0.4</v>
          </cell>
          <cell r="Q51">
            <v>35</v>
          </cell>
          <cell r="R51">
            <v>12</v>
          </cell>
          <cell r="S51">
            <v>7</v>
          </cell>
          <cell r="T51">
            <v>0.63157894736842102</v>
          </cell>
          <cell r="U51">
            <v>19</v>
          </cell>
        </row>
        <row r="52">
          <cell r="A52" t="str">
            <v>72</v>
          </cell>
          <cell r="B52">
            <v>2</v>
          </cell>
          <cell r="C52">
            <v>4</v>
          </cell>
          <cell r="D52">
            <v>0.33333333333333331</v>
          </cell>
          <cell r="E52">
            <v>6</v>
          </cell>
          <cell r="G52">
            <v>2</v>
          </cell>
          <cell r="H52">
            <v>0</v>
          </cell>
          <cell r="I52">
            <v>2</v>
          </cell>
          <cell r="J52">
            <v>7</v>
          </cell>
          <cell r="K52">
            <v>19</v>
          </cell>
          <cell r="L52">
            <v>0.26923076923076922</v>
          </cell>
          <cell r="M52">
            <v>26</v>
          </cell>
          <cell r="S52">
            <v>5</v>
          </cell>
          <cell r="T52">
            <v>0</v>
          </cell>
          <cell r="U52">
            <v>5</v>
          </cell>
        </row>
        <row r="53">
          <cell r="A53" t="str">
            <v>73</v>
          </cell>
          <cell r="B53">
            <v>5</v>
          </cell>
          <cell r="C53">
            <v>5</v>
          </cell>
          <cell r="D53">
            <v>0.5</v>
          </cell>
          <cell r="E53">
            <v>10</v>
          </cell>
          <cell r="F53">
            <v>1</v>
          </cell>
          <cell r="G53">
            <v>2</v>
          </cell>
          <cell r="H53">
            <v>0.33333333333333331</v>
          </cell>
          <cell r="I53">
            <v>3</v>
          </cell>
          <cell r="K53">
            <v>2</v>
          </cell>
          <cell r="L53">
            <v>0</v>
          </cell>
          <cell r="M53">
            <v>2</v>
          </cell>
          <cell r="O53">
            <v>3</v>
          </cell>
          <cell r="P53">
            <v>0</v>
          </cell>
          <cell r="Q53">
            <v>3</v>
          </cell>
          <cell r="R53">
            <v>1</v>
          </cell>
          <cell r="S53">
            <v>2</v>
          </cell>
          <cell r="T53">
            <v>0.33333333333333331</v>
          </cell>
          <cell r="U53">
            <v>3</v>
          </cell>
        </row>
        <row r="54">
          <cell r="A54" t="str">
            <v>74</v>
          </cell>
          <cell r="B54">
            <v>5</v>
          </cell>
          <cell r="C54">
            <v>25</v>
          </cell>
          <cell r="D54">
            <v>0.16666666666666666</v>
          </cell>
          <cell r="E54">
            <v>30</v>
          </cell>
          <cell r="F54">
            <v>8</v>
          </cell>
          <cell r="G54">
            <v>29</v>
          </cell>
          <cell r="H54">
            <v>0.21621621621621623</v>
          </cell>
          <cell r="I54">
            <v>37</v>
          </cell>
          <cell r="J54">
            <v>4</v>
          </cell>
          <cell r="K54">
            <v>27</v>
          </cell>
          <cell r="L54">
            <v>0.12903225806451613</v>
          </cell>
          <cell r="M54">
            <v>31</v>
          </cell>
          <cell r="N54">
            <v>7</v>
          </cell>
          <cell r="O54">
            <v>13</v>
          </cell>
          <cell r="P54">
            <v>0.35</v>
          </cell>
          <cell r="Q54">
            <v>20</v>
          </cell>
          <cell r="R54">
            <v>2</v>
          </cell>
          <cell r="S54">
            <v>14</v>
          </cell>
          <cell r="T54">
            <v>0.125</v>
          </cell>
          <cell r="U54">
            <v>16</v>
          </cell>
        </row>
        <row r="55">
          <cell r="A55" t="str">
            <v>76</v>
          </cell>
          <cell r="C55">
            <v>1</v>
          </cell>
          <cell r="D55">
            <v>0</v>
          </cell>
          <cell r="E55">
            <v>1</v>
          </cell>
          <cell r="G55">
            <v>1</v>
          </cell>
          <cell r="H55">
            <v>0</v>
          </cell>
          <cell r="I55">
            <v>1</v>
          </cell>
          <cell r="N55">
            <v>1</v>
          </cell>
          <cell r="O55">
            <v>2</v>
          </cell>
          <cell r="P55">
            <v>0.33333333333333331</v>
          </cell>
          <cell r="Q55">
            <v>3</v>
          </cell>
          <cell r="S55">
            <v>1</v>
          </cell>
          <cell r="T55">
            <v>0</v>
          </cell>
          <cell r="U55">
            <v>1</v>
          </cell>
        </row>
        <row r="56">
          <cell r="A56" t="str">
            <v>77</v>
          </cell>
          <cell r="C56">
            <v>1</v>
          </cell>
          <cell r="D56">
            <v>0</v>
          </cell>
          <cell r="E56">
            <v>1</v>
          </cell>
          <cell r="O56">
            <v>2</v>
          </cell>
          <cell r="P56">
            <v>0</v>
          </cell>
          <cell r="Q56">
            <v>2</v>
          </cell>
        </row>
        <row r="57">
          <cell r="A57" t="str">
            <v>85</v>
          </cell>
          <cell r="B57">
            <v>1</v>
          </cell>
          <cell r="C57">
            <v>7</v>
          </cell>
          <cell r="D57">
            <v>0.125</v>
          </cell>
          <cell r="E57">
            <v>8</v>
          </cell>
          <cell r="F57">
            <v>4</v>
          </cell>
          <cell r="G57">
            <v>8</v>
          </cell>
          <cell r="H57">
            <v>0.33333333333333331</v>
          </cell>
          <cell r="I57">
            <v>12</v>
          </cell>
          <cell r="J57">
            <v>5</v>
          </cell>
          <cell r="K57">
            <v>8</v>
          </cell>
          <cell r="L57">
            <v>0.38461538461538464</v>
          </cell>
          <cell r="M57">
            <v>13</v>
          </cell>
          <cell r="N57">
            <v>8</v>
          </cell>
          <cell r="O57">
            <v>7</v>
          </cell>
          <cell r="P57">
            <v>0.53333333333333333</v>
          </cell>
          <cell r="Q57">
            <v>15</v>
          </cell>
          <cell r="R57">
            <v>3</v>
          </cell>
          <cell r="S57">
            <v>13</v>
          </cell>
          <cell r="T57">
            <v>0.1875</v>
          </cell>
          <cell r="U57">
            <v>16</v>
          </cell>
        </row>
        <row r="58">
          <cell r="A58" t="str">
            <v>86</v>
          </cell>
          <cell r="B58">
            <v>5</v>
          </cell>
          <cell r="C58">
            <v>5</v>
          </cell>
          <cell r="D58">
            <v>0.5</v>
          </cell>
          <cell r="E58">
            <v>10</v>
          </cell>
          <cell r="F58">
            <v>10</v>
          </cell>
          <cell r="G58">
            <v>10</v>
          </cell>
          <cell r="H58">
            <v>0.5</v>
          </cell>
          <cell r="I58">
            <v>20</v>
          </cell>
          <cell r="J58">
            <v>13</v>
          </cell>
          <cell r="K58">
            <v>15</v>
          </cell>
          <cell r="L58">
            <v>0.4642857142857143</v>
          </cell>
          <cell r="M58">
            <v>28</v>
          </cell>
          <cell r="N58">
            <v>6</v>
          </cell>
          <cell r="O58">
            <v>18</v>
          </cell>
          <cell r="P58">
            <v>0.25</v>
          </cell>
          <cell r="Q58">
            <v>24</v>
          </cell>
          <cell r="R58">
            <v>2</v>
          </cell>
          <cell r="S58">
            <v>10</v>
          </cell>
          <cell r="T58">
            <v>0.16666666666666666</v>
          </cell>
          <cell r="U58">
            <v>12</v>
          </cell>
        </row>
        <row r="59">
          <cell r="A59" t="str">
            <v>87</v>
          </cell>
          <cell r="B59">
            <v>5</v>
          </cell>
          <cell r="C59">
            <v>11</v>
          </cell>
          <cell r="D59">
            <v>0.3125</v>
          </cell>
          <cell r="E59">
            <v>16</v>
          </cell>
          <cell r="F59">
            <v>1</v>
          </cell>
          <cell r="G59">
            <v>3</v>
          </cell>
          <cell r="H59">
            <v>0.25</v>
          </cell>
          <cell r="I59">
            <v>4</v>
          </cell>
          <cell r="J59">
            <v>4</v>
          </cell>
          <cell r="K59">
            <v>6</v>
          </cell>
          <cell r="L59">
            <v>0.4</v>
          </cell>
          <cell r="M59">
            <v>10</v>
          </cell>
          <cell r="N59">
            <v>4</v>
          </cell>
          <cell r="O59">
            <v>4</v>
          </cell>
          <cell r="P59">
            <v>0.5</v>
          </cell>
          <cell r="Q59">
            <v>8</v>
          </cell>
          <cell r="R59">
            <v>7</v>
          </cell>
          <cell r="S59">
            <v>7</v>
          </cell>
          <cell r="T59">
            <v>0.5</v>
          </cell>
          <cell r="U59">
            <v>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26</v>
          </cell>
          <cell r="C64">
            <v>49</v>
          </cell>
          <cell r="D64">
            <v>0.34666666666666668</v>
          </cell>
          <cell r="E64">
            <v>75</v>
          </cell>
          <cell r="F64">
            <v>23</v>
          </cell>
          <cell r="G64">
            <v>59</v>
          </cell>
          <cell r="H64">
            <v>0.28048780487804881</v>
          </cell>
          <cell r="I64">
            <v>82</v>
          </cell>
          <cell r="J64">
            <v>23</v>
          </cell>
          <cell r="K64">
            <v>50</v>
          </cell>
          <cell r="L64">
            <v>0.31506849315068491</v>
          </cell>
          <cell r="M64">
            <v>73</v>
          </cell>
          <cell r="N64">
            <v>67</v>
          </cell>
          <cell r="O64">
            <v>111</v>
          </cell>
          <cell r="P64">
            <v>0.37640449438202245</v>
          </cell>
          <cell r="Q64">
            <v>178</v>
          </cell>
          <cell r="R64">
            <v>31</v>
          </cell>
          <cell r="S64">
            <v>59</v>
          </cell>
          <cell r="T64">
            <v>0.34444444444444444</v>
          </cell>
          <cell r="U64">
            <v>90</v>
          </cell>
          <cell r="V64">
            <v>498</v>
          </cell>
        </row>
        <row r="65">
          <cell r="A65" t="str">
            <v>02</v>
          </cell>
          <cell r="B65">
            <v>19</v>
          </cell>
          <cell r="C65">
            <v>46</v>
          </cell>
          <cell r="D65">
            <v>0.29230769230769232</v>
          </cell>
          <cell r="E65">
            <v>65</v>
          </cell>
          <cell r="F65">
            <v>16</v>
          </cell>
          <cell r="G65">
            <v>51</v>
          </cell>
          <cell r="H65">
            <v>0.23880597014925373</v>
          </cell>
          <cell r="I65">
            <v>67</v>
          </cell>
          <cell r="J65">
            <v>21</v>
          </cell>
          <cell r="K65">
            <v>60</v>
          </cell>
          <cell r="L65">
            <v>0.25925925925925924</v>
          </cell>
          <cell r="M65">
            <v>81</v>
          </cell>
          <cell r="N65">
            <v>25</v>
          </cell>
          <cell r="O65">
            <v>63</v>
          </cell>
          <cell r="P65">
            <v>0.28409090909090912</v>
          </cell>
          <cell r="Q65">
            <v>88</v>
          </cell>
          <cell r="R65">
            <v>9</v>
          </cell>
          <cell r="S65">
            <v>42</v>
          </cell>
          <cell r="T65">
            <v>0.17647058823529413</v>
          </cell>
          <cell r="U65">
            <v>51</v>
          </cell>
          <cell r="V65">
            <v>352</v>
          </cell>
        </row>
        <row r="66">
          <cell r="A66" t="str">
            <v>03</v>
          </cell>
          <cell r="B66">
            <v>163</v>
          </cell>
          <cell r="C66">
            <v>140</v>
          </cell>
          <cell r="D66">
            <v>0.53795379537953791</v>
          </cell>
          <cell r="E66">
            <v>303</v>
          </cell>
          <cell r="F66">
            <v>170</v>
          </cell>
          <cell r="G66">
            <v>144</v>
          </cell>
          <cell r="H66">
            <v>0.54140127388535031</v>
          </cell>
          <cell r="I66">
            <v>314</v>
          </cell>
          <cell r="J66">
            <v>157</v>
          </cell>
          <cell r="K66">
            <v>145</v>
          </cell>
          <cell r="L66">
            <v>0.51986754966887416</v>
          </cell>
          <cell r="M66">
            <v>302</v>
          </cell>
          <cell r="N66">
            <v>178</v>
          </cell>
          <cell r="O66">
            <v>148</v>
          </cell>
          <cell r="P66">
            <v>0.54601226993865026</v>
          </cell>
          <cell r="Q66">
            <v>326</v>
          </cell>
          <cell r="R66">
            <v>164</v>
          </cell>
          <cell r="S66">
            <v>145</v>
          </cell>
          <cell r="T66">
            <v>0.53074433656957931</v>
          </cell>
          <cell r="U66">
            <v>309</v>
          </cell>
          <cell r="V66">
            <v>1554</v>
          </cell>
        </row>
        <row r="67">
          <cell r="A67" t="str">
            <v>04</v>
          </cell>
          <cell r="B67">
            <v>138</v>
          </cell>
          <cell r="C67">
            <v>262</v>
          </cell>
          <cell r="D67">
            <v>0.34499999999999997</v>
          </cell>
          <cell r="E67">
            <v>400</v>
          </cell>
          <cell r="F67">
            <v>153</v>
          </cell>
          <cell r="G67">
            <v>280</v>
          </cell>
          <cell r="H67">
            <v>0.35334872979214782</v>
          </cell>
          <cell r="I67">
            <v>433</v>
          </cell>
          <cell r="J67">
            <v>166</v>
          </cell>
          <cell r="K67">
            <v>332</v>
          </cell>
          <cell r="L67">
            <v>0.33333333333333331</v>
          </cell>
          <cell r="M67">
            <v>498</v>
          </cell>
          <cell r="N67">
            <v>162</v>
          </cell>
          <cell r="O67">
            <v>294</v>
          </cell>
          <cell r="P67">
            <v>0.35526315789473684</v>
          </cell>
          <cell r="Q67">
            <v>456</v>
          </cell>
          <cell r="R67">
            <v>163</v>
          </cell>
          <cell r="S67">
            <v>284</v>
          </cell>
          <cell r="T67">
            <v>0.36465324384787473</v>
          </cell>
          <cell r="U67">
            <v>447</v>
          </cell>
          <cell r="V67">
            <v>2234</v>
          </cell>
        </row>
        <row r="68">
          <cell r="A68" t="str">
            <v>05</v>
          </cell>
          <cell r="B68">
            <v>82</v>
          </cell>
          <cell r="C68">
            <v>394</v>
          </cell>
          <cell r="D68">
            <v>0.17226890756302521</v>
          </cell>
          <cell r="E68">
            <v>476</v>
          </cell>
          <cell r="F68">
            <v>67</v>
          </cell>
          <cell r="G68">
            <v>342</v>
          </cell>
          <cell r="H68">
            <v>0.16381418092909536</v>
          </cell>
          <cell r="I68">
            <v>409</v>
          </cell>
          <cell r="J68">
            <v>86</v>
          </cell>
          <cell r="K68">
            <v>429</v>
          </cell>
          <cell r="L68">
            <v>0.16699029126213591</v>
          </cell>
          <cell r="M68">
            <v>515</v>
          </cell>
          <cell r="N68">
            <v>93</v>
          </cell>
          <cell r="O68">
            <v>407</v>
          </cell>
          <cell r="P68">
            <v>0.186</v>
          </cell>
          <cell r="Q68">
            <v>500</v>
          </cell>
          <cell r="R68">
            <v>91</v>
          </cell>
          <cell r="S68">
            <v>364</v>
          </cell>
          <cell r="T68">
            <v>0.2</v>
          </cell>
          <cell r="U68">
            <v>455</v>
          </cell>
          <cell r="V68">
            <v>2355</v>
          </cell>
        </row>
        <row r="69">
          <cell r="A69" t="str">
            <v>06</v>
          </cell>
          <cell r="B69">
            <v>35</v>
          </cell>
          <cell r="C69">
            <v>151</v>
          </cell>
          <cell r="D69">
            <v>0.18817204301075269</v>
          </cell>
          <cell r="E69">
            <v>186</v>
          </cell>
          <cell r="F69">
            <v>23</v>
          </cell>
          <cell r="G69">
            <v>123</v>
          </cell>
          <cell r="H69">
            <v>0.15753424657534246</v>
          </cell>
          <cell r="I69">
            <v>146</v>
          </cell>
          <cell r="J69">
            <v>29</v>
          </cell>
          <cell r="K69">
            <v>155</v>
          </cell>
          <cell r="L69">
            <v>0.15760869565217392</v>
          </cell>
          <cell r="M69">
            <v>184</v>
          </cell>
          <cell r="N69">
            <v>25</v>
          </cell>
          <cell r="O69">
            <v>171</v>
          </cell>
          <cell r="P69">
            <v>0.12755102040816327</v>
          </cell>
          <cell r="Q69">
            <v>196</v>
          </cell>
          <cell r="R69">
            <v>23</v>
          </cell>
          <cell r="S69">
            <v>108</v>
          </cell>
          <cell r="T69">
            <v>0.17557251908396945</v>
          </cell>
          <cell r="U69">
            <v>131</v>
          </cell>
          <cell r="V69">
            <v>843</v>
          </cell>
        </row>
        <row r="70">
          <cell r="A70" t="str">
            <v>07</v>
          </cell>
          <cell r="B70">
            <v>62</v>
          </cell>
          <cell r="C70">
            <v>119</v>
          </cell>
          <cell r="D70">
            <v>0.34254143646408841</v>
          </cell>
          <cell r="E70">
            <v>181</v>
          </cell>
          <cell r="F70">
            <v>42</v>
          </cell>
          <cell r="G70">
            <v>101</v>
          </cell>
          <cell r="H70">
            <v>0.2937062937062937</v>
          </cell>
          <cell r="I70">
            <v>143</v>
          </cell>
          <cell r="J70">
            <v>35</v>
          </cell>
          <cell r="K70">
            <v>126</v>
          </cell>
          <cell r="L70">
            <v>0.21739130434782608</v>
          </cell>
          <cell r="M70">
            <v>161</v>
          </cell>
          <cell r="N70">
            <v>41</v>
          </cell>
          <cell r="O70">
            <v>113</v>
          </cell>
          <cell r="P70">
            <v>0.26623376623376621</v>
          </cell>
          <cell r="Q70">
            <v>154</v>
          </cell>
          <cell r="R70">
            <v>20</v>
          </cell>
          <cell r="S70">
            <v>74</v>
          </cell>
          <cell r="T70">
            <v>0.21276595744680851</v>
          </cell>
          <cell r="U70">
            <v>94</v>
          </cell>
          <cell r="V70">
            <v>733</v>
          </cell>
        </row>
        <row r="71">
          <cell r="A71" t="str">
            <v>08</v>
          </cell>
          <cell r="B71">
            <v>12</v>
          </cell>
          <cell r="C71">
            <v>67</v>
          </cell>
          <cell r="D71">
            <v>0.15189873417721519</v>
          </cell>
          <cell r="E71">
            <v>79</v>
          </cell>
          <cell r="F71">
            <v>9</v>
          </cell>
          <cell r="G71">
            <v>46</v>
          </cell>
          <cell r="H71">
            <v>0.16363636363636364</v>
          </cell>
          <cell r="I71">
            <v>55</v>
          </cell>
          <cell r="J71">
            <v>15</v>
          </cell>
          <cell r="K71">
            <v>69</v>
          </cell>
          <cell r="L71">
            <v>0.17857142857142858</v>
          </cell>
          <cell r="M71">
            <v>84</v>
          </cell>
          <cell r="N71">
            <v>9</v>
          </cell>
          <cell r="O71">
            <v>44</v>
          </cell>
          <cell r="P71">
            <v>0.16981132075471697</v>
          </cell>
          <cell r="Q71">
            <v>53</v>
          </cell>
          <cell r="R71">
            <v>23</v>
          </cell>
          <cell r="S71">
            <v>68</v>
          </cell>
          <cell r="T71">
            <v>0.25274725274725274</v>
          </cell>
          <cell r="U71">
            <v>91</v>
          </cell>
          <cell r="V71">
            <v>362</v>
          </cell>
        </row>
        <row r="72">
          <cell r="A72" t="str">
            <v>09</v>
          </cell>
          <cell r="B72">
            <v>52</v>
          </cell>
          <cell r="C72">
            <v>296</v>
          </cell>
          <cell r="D72">
            <v>0.14942528735632185</v>
          </cell>
          <cell r="E72">
            <v>348</v>
          </cell>
          <cell r="F72">
            <v>45</v>
          </cell>
          <cell r="G72">
            <v>296</v>
          </cell>
          <cell r="H72">
            <v>0.13196480938416422</v>
          </cell>
          <cell r="I72">
            <v>341</v>
          </cell>
          <cell r="J72">
            <v>53</v>
          </cell>
          <cell r="K72">
            <v>291</v>
          </cell>
          <cell r="L72">
            <v>0.15406976744186046</v>
          </cell>
          <cell r="M72">
            <v>344</v>
          </cell>
          <cell r="N72">
            <v>51</v>
          </cell>
          <cell r="O72">
            <v>286</v>
          </cell>
          <cell r="P72">
            <v>0.1513353115727003</v>
          </cell>
          <cell r="Q72">
            <v>337</v>
          </cell>
          <cell r="R72">
            <v>36</v>
          </cell>
          <cell r="S72">
            <v>242</v>
          </cell>
          <cell r="T72">
            <v>0.12949640287769784</v>
          </cell>
          <cell r="U72">
            <v>278</v>
          </cell>
          <cell r="V72">
            <v>1648</v>
          </cell>
        </row>
        <row r="73">
          <cell r="A73" t="str">
            <v>10</v>
          </cell>
          <cell r="B73">
            <v>64</v>
          </cell>
          <cell r="C73">
            <v>128</v>
          </cell>
          <cell r="D73">
            <v>0.33333333333333331</v>
          </cell>
          <cell r="E73">
            <v>192</v>
          </cell>
          <cell r="F73">
            <v>54</v>
          </cell>
          <cell r="G73">
            <v>94</v>
          </cell>
          <cell r="H73">
            <v>0.36486486486486486</v>
          </cell>
          <cell r="I73">
            <v>148</v>
          </cell>
          <cell r="J73">
            <v>76</v>
          </cell>
          <cell r="K73">
            <v>119</v>
          </cell>
          <cell r="L73">
            <v>0.38974358974358975</v>
          </cell>
          <cell r="M73">
            <v>195</v>
          </cell>
          <cell r="N73">
            <v>43</v>
          </cell>
          <cell r="O73">
            <v>107</v>
          </cell>
          <cell r="P73">
            <v>0.28666666666666668</v>
          </cell>
          <cell r="Q73">
            <v>150</v>
          </cell>
          <cell r="R73">
            <v>43</v>
          </cell>
          <cell r="S73">
            <v>70</v>
          </cell>
          <cell r="T73">
            <v>0.38053097345132741</v>
          </cell>
          <cell r="U73">
            <v>113</v>
          </cell>
          <cell r="V73">
            <v>798</v>
          </cell>
        </row>
        <row r="74">
          <cell r="A74" t="str">
            <v>11</v>
          </cell>
          <cell r="B74">
            <v>11</v>
          </cell>
          <cell r="C74">
            <v>23</v>
          </cell>
          <cell r="D74">
            <v>0.3235294117647059</v>
          </cell>
          <cell r="E74">
            <v>34</v>
          </cell>
          <cell r="F74">
            <v>15</v>
          </cell>
          <cell r="G74">
            <v>21</v>
          </cell>
          <cell r="H74">
            <v>0.41666666666666669</v>
          </cell>
          <cell r="I74">
            <v>36</v>
          </cell>
          <cell r="J74">
            <v>21</v>
          </cell>
          <cell r="K74">
            <v>28</v>
          </cell>
          <cell r="L74">
            <v>0.42857142857142855</v>
          </cell>
          <cell r="M74">
            <v>49</v>
          </cell>
          <cell r="N74">
            <v>18</v>
          </cell>
          <cell r="O74">
            <v>27</v>
          </cell>
          <cell r="P74">
            <v>0.4</v>
          </cell>
          <cell r="Q74">
            <v>45</v>
          </cell>
          <cell r="R74">
            <v>12</v>
          </cell>
          <cell r="S74">
            <v>29</v>
          </cell>
          <cell r="T74">
            <v>0.29268292682926828</v>
          </cell>
          <cell r="U74">
            <v>41</v>
          </cell>
          <cell r="V74">
            <v>205</v>
          </cell>
        </row>
        <row r="75">
          <cell r="A75" t="str">
            <v>12</v>
          </cell>
          <cell r="B75">
            <v>40</v>
          </cell>
          <cell r="C75">
            <v>74</v>
          </cell>
          <cell r="D75">
            <v>0.35087719298245612</v>
          </cell>
          <cell r="E75">
            <v>114</v>
          </cell>
          <cell r="F75">
            <v>25</v>
          </cell>
          <cell r="G75">
            <v>78</v>
          </cell>
          <cell r="H75">
            <v>0.24271844660194175</v>
          </cell>
          <cell r="I75">
            <v>103</v>
          </cell>
          <cell r="J75">
            <v>47</v>
          </cell>
          <cell r="K75">
            <v>97</v>
          </cell>
          <cell r="L75">
            <v>0.3263888888888889</v>
          </cell>
          <cell r="M75">
            <v>144</v>
          </cell>
          <cell r="N75">
            <v>44</v>
          </cell>
          <cell r="O75">
            <v>72</v>
          </cell>
          <cell r="P75">
            <v>0.37931034482758619</v>
          </cell>
          <cell r="Q75">
            <v>116</v>
          </cell>
          <cell r="R75">
            <v>41</v>
          </cell>
          <cell r="S75">
            <v>62</v>
          </cell>
          <cell r="T75">
            <v>0.39805825242718446</v>
          </cell>
          <cell r="U75">
            <v>103</v>
          </cell>
          <cell r="V75">
            <v>580</v>
          </cell>
        </row>
        <row r="76">
          <cell r="A76" t="str">
            <v>Théologie</v>
          </cell>
          <cell r="C76">
            <v>2</v>
          </cell>
          <cell r="D76">
            <v>0</v>
          </cell>
          <cell r="E76">
            <v>2</v>
          </cell>
          <cell r="G76">
            <v>1</v>
          </cell>
          <cell r="H76">
            <v>0</v>
          </cell>
          <cell r="I76">
            <v>1</v>
          </cell>
          <cell r="L76" t="e">
            <v>#DIV/0!</v>
          </cell>
          <cell r="N76">
            <v>1</v>
          </cell>
          <cell r="O76">
            <v>4</v>
          </cell>
          <cell r="P76">
            <v>0.2</v>
          </cell>
          <cell r="Q76">
            <v>5</v>
          </cell>
          <cell r="S76">
            <v>1</v>
          </cell>
          <cell r="T76">
            <v>0</v>
          </cell>
          <cell r="U76">
            <v>1</v>
          </cell>
          <cell r="V76">
            <v>9</v>
          </cell>
        </row>
        <row r="80">
          <cell r="B80" t="str">
            <v>2009</v>
          </cell>
          <cell r="E80" t="str">
            <v>Total 2009</v>
          </cell>
          <cell r="F80" t="str">
            <v>2010</v>
          </cell>
          <cell r="I80" t="str">
            <v>Total 2010</v>
          </cell>
          <cell r="J80" t="str">
            <v>2011</v>
          </cell>
          <cell r="M80" t="str">
            <v>Total 2011</v>
          </cell>
          <cell r="N80" t="str">
            <v>2012</v>
          </cell>
          <cell r="Q80" t="str">
            <v>Total 2012</v>
          </cell>
          <cell r="R80" t="str">
            <v>2013</v>
          </cell>
          <cell r="U80" t="str">
            <v>Total 2013</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45</v>
          </cell>
          <cell r="C82">
            <v>95</v>
          </cell>
          <cell r="D82">
            <v>0.32142857142857145</v>
          </cell>
          <cell r="E82">
            <v>140</v>
          </cell>
          <cell r="F82">
            <v>39</v>
          </cell>
          <cell r="G82">
            <v>110</v>
          </cell>
          <cell r="H82">
            <v>0.26174496644295303</v>
          </cell>
          <cell r="I82">
            <v>149</v>
          </cell>
          <cell r="J82">
            <v>44</v>
          </cell>
          <cell r="K82">
            <v>110</v>
          </cell>
          <cell r="L82">
            <v>0.2857142857142857</v>
          </cell>
          <cell r="M82">
            <v>154</v>
          </cell>
          <cell r="N82">
            <v>92</v>
          </cell>
          <cell r="O82">
            <v>174</v>
          </cell>
          <cell r="P82">
            <v>0.34586466165413532</v>
          </cell>
          <cell r="Q82">
            <v>266</v>
          </cell>
          <cell r="R82">
            <v>40</v>
          </cell>
          <cell r="S82">
            <v>101</v>
          </cell>
          <cell r="T82">
            <v>0.28368794326241137</v>
          </cell>
          <cell r="U82">
            <v>141</v>
          </cell>
        </row>
        <row r="83">
          <cell r="A83" t="str">
            <v>Lettres</v>
          </cell>
          <cell r="B83">
            <v>295</v>
          </cell>
          <cell r="C83">
            <v>400</v>
          </cell>
          <cell r="D83">
            <v>0.42446043165467628</v>
          </cell>
          <cell r="E83">
            <v>695</v>
          </cell>
          <cell r="F83">
            <v>317</v>
          </cell>
          <cell r="G83">
            <v>411</v>
          </cell>
          <cell r="H83">
            <v>0.43543956043956045</v>
          </cell>
          <cell r="I83">
            <v>728</v>
          </cell>
          <cell r="J83">
            <v>313</v>
          </cell>
          <cell r="K83">
            <v>468</v>
          </cell>
          <cell r="L83">
            <v>0.40076824583866838</v>
          </cell>
          <cell r="M83">
            <v>781</v>
          </cell>
          <cell r="N83">
            <v>361</v>
          </cell>
          <cell r="O83">
            <v>488</v>
          </cell>
          <cell r="P83">
            <v>0.42520612485276799</v>
          </cell>
          <cell r="Q83">
            <v>849</v>
          </cell>
          <cell r="R83">
            <v>320</v>
          </cell>
          <cell r="S83">
            <v>418</v>
          </cell>
          <cell r="T83">
            <v>0.43360433604336046</v>
          </cell>
          <cell r="U83">
            <v>738</v>
          </cell>
        </row>
        <row r="84">
          <cell r="A84" t="str">
            <v>Pharmacie</v>
          </cell>
          <cell r="B84">
            <v>11</v>
          </cell>
          <cell r="C84">
            <v>23</v>
          </cell>
          <cell r="D84">
            <v>0.3235294117647059</v>
          </cell>
          <cell r="E84">
            <v>34</v>
          </cell>
          <cell r="F84">
            <v>15</v>
          </cell>
          <cell r="G84">
            <v>21</v>
          </cell>
          <cell r="H84">
            <v>0.41666666666666669</v>
          </cell>
          <cell r="I84">
            <v>36</v>
          </cell>
          <cell r="J84">
            <v>21</v>
          </cell>
          <cell r="K84">
            <v>28</v>
          </cell>
          <cell r="L84">
            <v>0.42857142857142855</v>
          </cell>
          <cell r="M84">
            <v>49</v>
          </cell>
          <cell r="N84">
            <v>18</v>
          </cell>
          <cell r="O84">
            <v>27</v>
          </cell>
          <cell r="P84">
            <v>0.4</v>
          </cell>
          <cell r="Q84">
            <v>45</v>
          </cell>
          <cell r="R84">
            <v>12</v>
          </cell>
          <cell r="S84">
            <v>29</v>
          </cell>
          <cell r="T84">
            <v>0.29268292682926828</v>
          </cell>
          <cell r="U84">
            <v>41</v>
          </cell>
        </row>
        <row r="85">
          <cell r="A85" t="str">
            <v>Sciences</v>
          </cell>
          <cell r="B85">
            <v>329</v>
          </cell>
          <cell r="C85">
            <v>1118</v>
          </cell>
          <cell r="D85">
            <v>0.22736696613683482</v>
          </cell>
          <cell r="E85">
            <v>1447</v>
          </cell>
          <cell r="F85">
            <v>253</v>
          </cell>
          <cell r="G85">
            <v>1018</v>
          </cell>
          <cell r="H85">
            <v>0.19905586152635721</v>
          </cell>
          <cell r="I85">
            <v>1271</v>
          </cell>
          <cell r="J85">
            <v>329</v>
          </cell>
          <cell r="K85">
            <v>1187</v>
          </cell>
          <cell r="L85">
            <v>0.21701846965699209</v>
          </cell>
          <cell r="M85">
            <v>1516</v>
          </cell>
          <cell r="N85">
            <v>252</v>
          </cell>
          <cell r="O85">
            <v>1050</v>
          </cell>
          <cell r="P85">
            <v>0.19354838709677419</v>
          </cell>
          <cell r="Q85">
            <v>1302</v>
          </cell>
          <cell r="R85">
            <v>272</v>
          </cell>
          <cell r="S85">
            <v>929</v>
          </cell>
          <cell r="T85">
            <v>0.22647793505412156</v>
          </cell>
          <cell r="U85">
            <v>1201</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26</v>
          </cell>
          <cell r="C3">
            <v>25</v>
          </cell>
          <cell r="D3">
            <v>16</v>
          </cell>
          <cell r="E3">
            <v>27</v>
          </cell>
          <cell r="F3">
            <v>19</v>
          </cell>
          <cell r="G3">
            <v>12</v>
          </cell>
          <cell r="H3">
            <v>17</v>
          </cell>
          <cell r="I3">
            <v>18</v>
          </cell>
          <cell r="J3">
            <v>14</v>
          </cell>
          <cell r="K3">
            <v>16</v>
          </cell>
          <cell r="N3" t="str">
            <v>01</v>
          </cell>
          <cell r="O3">
            <v>45</v>
          </cell>
          <cell r="P3">
            <v>40</v>
          </cell>
          <cell r="Q3">
            <v>35</v>
          </cell>
          <cell r="R3">
            <v>44</v>
          </cell>
          <cell r="S3">
            <v>33</v>
          </cell>
          <cell r="T3">
            <v>34</v>
          </cell>
          <cell r="U3">
            <v>37</v>
          </cell>
          <cell r="V3">
            <v>44</v>
          </cell>
          <cell r="W3">
            <v>32</v>
          </cell>
          <cell r="X3">
            <v>33</v>
          </cell>
        </row>
        <row r="4">
          <cell r="A4" t="str">
            <v>02</v>
          </cell>
          <cell r="B4">
            <v>13</v>
          </cell>
          <cell r="C4">
            <v>13</v>
          </cell>
          <cell r="D4">
            <v>15</v>
          </cell>
          <cell r="E4">
            <v>15</v>
          </cell>
          <cell r="F4">
            <v>11</v>
          </cell>
          <cell r="G4">
            <v>15</v>
          </cell>
          <cell r="H4">
            <v>18</v>
          </cell>
          <cell r="I4">
            <v>16</v>
          </cell>
          <cell r="J4">
            <v>14</v>
          </cell>
          <cell r="K4">
            <v>11</v>
          </cell>
          <cell r="N4" t="str">
            <v>02</v>
          </cell>
          <cell r="O4">
            <v>40</v>
          </cell>
          <cell r="P4">
            <v>43</v>
          </cell>
          <cell r="Q4">
            <v>46</v>
          </cell>
          <cell r="R4">
            <v>38</v>
          </cell>
          <cell r="S4">
            <v>52</v>
          </cell>
          <cell r="T4">
            <v>23</v>
          </cell>
          <cell r="U4">
            <v>24</v>
          </cell>
          <cell r="V4">
            <v>26</v>
          </cell>
          <cell r="W4">
            <v>26</v>
          </cell>
          <cell r="X4">
            <v>30</v>
          </cell>
        </row>
        <row r="5">
          <cell r="A5" t="str">
            <v>03</v>
          </cell>
          <cell r="B5">
            <v>4</v>
          </cell>
          <cell r="C5">
            <v>1</v>
          </cell>
          <cell r="D5">
            <v>2</v>
          </cell>
          <cell r="G5">
            <v>3</v>
          </cell>
          <cell r="H5">
            <v>1</v>
          </cell>
          <cell r="I5">
            <v>4</v>
          </cell>
          <cell r="J5">
            <v>2</v>
          </cell>
          <cell r="K5">
            <v>1</v>
          </cell>
          <cell r="N5" t="str">
            <v>03</v>
          </cell>
          <cell r="O5">
            <v>74</v>
          </cell>
          <cell r="P5">
            <v>106</v>
          </cell>
          <cell r="Q5">
            <v>119</v>
          </cell>
          <cell r="R5">
            <v>106</v>
          </cell>
          <cell r="S5">
            <v>112</v>
          </cell>
          <cell r="T5">
            <v>81</v>
          </cell>
          <cell r="U5">
            <v>92</v>
          </cell>
          <cell r="V5">
            <v>88</v>
          </cell>
          <cell r="W5">
            <v>105</v>
          </cell>
          <cell r="X5">
            <v>89</v>
          </cell>
        </row>
        <row r="6">
          <cell r="A6" t="str">
            <v>04</v>
          </cell>
          <cell r="B6">
            <v>2</v>
          </cell>
          <cell r="C6">
            <v>1</v>
          </cell>
          <cell r="D6">
            <v>2</v>
          </cell>
          <cell r="E6">
            <v>2</v>
          </cell>
          <cell r="F6">
            <v>3</v>
          </cell>
          <cell r="G6">
            <v>4</v>
          </cell>
          <cell r="H6">
            <v>1</v>
          </cell>
          <cell r="I6">
            <v>6</v>
          </cell>
          <cell r="J6">
            <v>2</v>
          </cell>
          <cell r="K6">
            <v>5</v>
          </cell>
          <cell r="N6" t="str">
            <v>04</v>
          </cell>
          <cell r="O6">
            <v>55</v>
          </cell>
          <cell r="P6">
            <v>57</v>
          </cell>
          <cell r="Q6">
            <v>69</v>
          </cell>
          <cell r="R6">
            <v>75</v>
          </cell>
          <cell r="S6">
            <v>83</v>
          </cell>
          <cell r="T6">
            <v>95</v>
          </cell>
          <cell r="U6">
            <v>81</v>
          </cell>
          <cell r="V6">
            <v>96</v>
          </cell>
          <cell r="W6">
            <v>87</v>
          </cell>
          <cell r="X6">
            <v>88</v>
          </cell>
        </row>
        <row r="7">
          <cell r="A7" t="str">
            <v>05</v>
          </cell>
          <cell r="B7">
            <v>24</v>
          </cell>
          <cell r="C7">
            <v>21</v>
          </cell>
          <cell r="D7">
            <v>25</v>
          </cell>
          <cell r="E7">
            <v>22</v>
          </cell>
          <cell r="F7">
            <v>24</v>
          </cell>
          <cell r="G7">
            <v>12</v>
          </cell>
          <cell r="H7">
            <v>12</v>
          </cell>
          <cell r="I7">
            <v>14</v>
          </cell>
          <cell r="J7">
            <v>13</v>
          </cell>
          <cell r="K7">
            <v>15</v>
          </cell>
          <cell r="N7" t="str">
            <v>05</v>
          </cell>
          <cell r="O7">
            <v>47</v>
          </cell>
          <cell r="P7">
            <v>37</v>
          </cell>
          <cell r="Q7">
            <v>59</v>
          </cell>
          <cell r="R7">
            <v>48</v>
          </cell>
          <cell r="S7">
            <v>57</v>
          </cell>
          <cell r="T7">
            <v>56</v>
          </cell>
          <cell r="U7">
            <v>45</v>
          </cell>
          <cell r="V7">
            <v>59</v>
          </cell>
          <cell r="W7">
            <v>64</v>
          </cell>
          <cell r="X7">
            <v>63</v>
          </cell>
        </row>
        <row r="8">
          <cell r="A8" t="str">
            <v>06</v>
          </cell>
          <cell r="B8">
            <v>16</v>
          </cell>
          <cell r="C8">
            <v>22</v>
          </cell>
          <cell r="D8">
            <v>21</v>
          </cell>
          <cell r="E8">
            <v>16</v>
          </cell>
          <cell r="F8">
            <v>28</v>
          </cell>
          <cell r="G8">
            <v>11</v>
          </cell>
          <cell r="H8">
            <v>12</v>
          </cell>
          <cell r="I8">
            <v>12</v>
          </cell>
          <cell r="J8">
            <v>13</v>
          </cell>
          <cell r="K8">
            <v>15</v>
          </cell>
          <cell r="N8" t="str">
            <v>06</v>
          </cell>
          <cell r="O8">
            <v>8</v>
          </cell>
          <cell r="P8">
            <v>6</v>
          </cell>
          <cell r="Q8">
            <v>8</v>
          </cell>
          <cell r="R8">
            <v>1</v>
          </cell>
          <cell r="S8">
            <v>11</v>
          </cell>
          <cell r="T8">
            <v>21</v>
          </cell>
          <cell r="U8">
            <v>18</v>
          </cell>
          <cell r="V8">
            <v>17</v>
          </cell>
          <cell r="W8">
            <v>24</v>
          </cell>
          <cell r="X8">
            <v>22</v>
          </cell>
        </row>
        <row r="9">
          <cell r="A9" t="str">
            <v>07</v>
          </cell>
          <cell r="B9">
            <v>5</v>
          </cell>
          <cell r="C9">
            <v>18</v>
          </cell>
          <cell r="D9">
            <v>10</v>
          </cell>
          <cell r="E9">
            <v>15</v>
          </cell>
          <cell r="F9">
            <v>13</v>
          </cell>
          <cell r="G9">
            <v>15</v>
          </cell>
          <cell r="H9">
            <v>14</v>
          </cell>
          <cell r="I9">
            <v>7</v>
          </cell>
          <cell r="J9">
            <v>11</v>
          </cell>
          <cell r="K9">
            <v>14</v>
          </cell>
          <cell r="N9" t="str">
            <v>07</v>
          </cell>
          <cell r="O9">
            <v>20</v>
          </cell>
          <cell r="P9">
            <v>11</v>
          </cell>
          <cell r="Q9">
            <v>10</v>
          </cell>
          <cell r="R9">
            <v>14</v>
          </cell>
          <cell r="S9">
            <v>9</v>
          </cell>
          <cell r="T9">
            <v>19</v>
          </cell>
          <cell r="U9">
            <v>23</v>
          </cell>
          <cell r="V9">
            <v>21</v>
          </cell>
          <cell r="W9">
            <v>16</v>
          </cell>
          <cell r="X9">
            <v>11</v>
          </cell>
        </row>
        <row r="10">
          <cell r="A10" t="str">
            <v>08</v>
          </cell>
          <cell r="C10">
            <v>9</v>
          </cell>
          <cell r="D10">
            <v>5</v>
          </cell>
          <cell r="E10">
            <v>4</v>
          </cell>
          <cell r="F10">
            <v>1</v>
          </cell>
          <cell r="G10">
            <v>5</v>
          </cell>
          <cell r="H10">
            <v>7</v>
          </cell>
          <cell r="I10">
            <v>8</v>
          </cell>
          <cell r="J10">
            <v>5</v>
          </cell>
          <cell r="K10">
            <v>7</v>
          </cell>
          <cell r="N10" t="str">
            <v>08</v>
          </cell>
          <cell r="O10">
            <v>4</v>
          </cell>
          <cell r="P10">
            <v>6</v>
          </cell>
          <cell r="Q10">
            <v>6</v>
          </cell>
          <cell r="R10">
            <v>6</v>
          </cell>
          <cell r="S10">
            <v>6</v>
          </cell>
          <cell r="T10">
            <v>6</v>
          </cell>
          <cell r="U10">
            <v>11</v>
          </cell>
          <cell r="V10">
            <v>10</v>
          </cell>
          <cell r="W10">
            <v>23</v>
          </cell>
          <cell r="X10">
            <v>16</v>
          </cell>
        </row>
        <row r="11">
          <cell r="A11" t="str">
            <v>09</v>
          </cell>
          <cell r="B11">
            <v>11</v>
          </cell>
          <cell r="C11">
            <v>9</v>
          </cell>
          <cell r="D11">
            <v>21</v>
          </cell>
          <cell r="E11">
            <v>14</v>
          </cell>
          <cell r="F11">
            <v>16</v>
          </cell>
          <cell r="G11">
            <v>15</v>
          </cell>
          <cell r="H11">
            <v>19</v>
          </cell>
          <cell r="I11">
            <v>25</v>
          </cell>
          <cell r="J11">
            <v>22</v>
          </cell>
          <cell r="K11">
            <v>19</v>
          </cell>
          <cell r="N11" t="str">
            <v>09</v>
          </cell>
          <cell r="O11">
            <v>32</v>
          </cell>
          <cell r="P11">
            <v>35</v>
          </cell>
          <cell r="Q11">
            <v>38</v>
          </cell>
          <cell r="R11">
            <v>48</v>
          </cell>
          <cell r="S11">
            <v>44</v>
          </cell>
          <cell r="T11">
            <v>46</v>
          </cell>
          <cell r="U11">
            <v>45</v>
          </cell>
          <cell r="V11">
            <v>54</v>
          </cell>
          <cell r="W11">
            <v>56</v>
          </cell>
          <cell r="X11">
            <v>53</v>
          </cell>
        </row>
        <row r="12">
          <cell r="A12" t="str">
            <v>10</v>
          </cell>
          <cell r="C12">
            <v>1</v>
          </cell>
          <cell r="D12">
            <v>2</v>
          </cell>
          <cell r="E12">
            <v>1</v>
          </cell>
          <cell r="F12">
            <v>2</v>
          </cell>
          <cell r="G12">
            <v>5</v>
          </cell>
          <cell r="H12">
            <v>2</v>
          </cell>
          <cell r="I12">
            <v>1</v>
          </cell>
          <cell r="J12">
            <v>5</v>
          </cell>
          <cell r="K12">
            <v>1</v>
          </cell>
          <cell r="N12" t="str">
            <v>10</v>
          </cell>
          <cell r="O12">
            <v>24</v>
          </cell>
          <cell r="P12">
            <v>33</v>
          </cell>
          <cell r="Q12">
            <v>39</v>
          </cell>
          <cell r="R12">
            <v>29</v>
          </cell>
          <cell r="S12">
            <v>34</v>
          </cell>
          <cell r="T12">
            <v>26</v>
          </cell>
          <cell r="U12">
            <v>21</v>
          </cell>
          <cell r="V12">
            <v>28</v>
          </cell>
          <cell r="W12">
            <v>31</v>
          </cell>
          <cell r="X12">
            <v>32</v>
          </cell>
        </row>
        <row r="13">
          <cell r="A13" t="str">
            <v>11</v>
          </cell>
          <cell r="B13">
            <v>28</v>
          </cell>
          <cell r="C13">
            <v>21</v>
          </cell>
          <cell r="D13">
            <v>33</v>
          </cell>
          <cell r="E13">
            <v>39</v>
          </cell>
          <cell r="F13">
            <v>28</v>
          </cell>
          <cell r="G13">
            <v>13</v>
          </cell>
          <cell r="H13">
            <v>17</v>
          </cell>
          <cell r="I13">
            <v>25</v>
          </cell>
          <cell r="J13">
            <v>28</v>
          </cell>
          <cell r="K13">
            <v>16</v>
          </cell>
          <cell r="N13" t="str">
            <v>11</v>
          </cell>
          <cell r="O13">
            <v>25</v>
          </cell>
          <cell r="P13">
            <v>17</v>
          </cell>
          <cell r="Q13">
            <v>28</v>
          </cell>
          <cell r="R13">
            <v>27</v>
          </cell>
          <cell r="S13">
            <v>17</v>
          </cell>
          <cell r="T13">
            <v>26</v>
          </cell>
          <cell r="U13">
            <v>19</v>
          </cell>
          <cell r="V13">
            <v>13</v>
          </cell>
          <cell r="W13">
            <v>23</v>
          </cell>
          <cell r="X13">
            <v>24</v>
          </cell>
        </row>
        <row r="14">
          <cell r="A14" t="str">
            <v>12</v>
          </cell>
          <cell r="B14">
            <v>6</v>
          </cell>
          <cell r="C14">
            <v>8</v>
          </cell>
          <cell r="D14">
            <v>11</v>
          </cell>
          <cell r="E14">
            <v>9</v>
          </cell>
          <cell r="F14">
            <v>17</v>
          </cell>
          <cell r="G14">
            <v>6</v>
          </cell>
          <cell r="H14">
            <v>5</v>
          </cell>
          <cell r="I14">
            <v>9</v>
          </cell>
          <cell r="J14">
            <v>10</v>
          </cell>
          <cell r="K14">
            <v>12</v>
          </cell>
          <cell r="N14" t="str">
            <v>12</v>
          </cell>
          <cell r="O14">
            <v>39</v>
          </cell>
          <cell r="P14">
            <v>32</v>
          </cell>
          <cell r="Q14">
            <v>33</v>
          </cell>
          <cell r="R14">
            <v>34</v>
          </cell>
          <cell r="S14">
            <v>27</v>
          </cell>
          <cell r="T14">
            <v>19</v>
          </cell>
          <cell r="U14">
            <v>30</v>
          </cell>
          <cell r="V14">
            <v>19</v>
          </cell>
          <cell r="W14">
            <v>31</v>
          </cell>
          <cell r="X14">
            <v>24</v>
          </cell>
        </row>
        <row r="15">
          <cell r="A15" t="str">
            <v>13</v>
          </cell>
          <cell r="B15">
            <v>3</v>
          </cell>
          <cell r="C15">
            <v>3</v>
          </cell>
          <cell r="D15">
            <v>3</v>
          </cell>
          <cell r="E15">
            <v>1</v>
          </cell>
          <cell r="F15">
            <v>4</v>
          </cell>
          <cell r="G15">
            <v>2</v>
          </cell>
          <cell r="H15">
            <v>2</v>
          </cell>
          <cell r="J15">
            <v>3</v>
          </cell>
          <cell r="K15">
            <v>2</v>
          </cell>
          <cell r="N15" t="str">
            <v>Théologie</v>
          </cell>
          <cell r="T15">
            <v>2</v>
          </cell>
          <cell r="W15">
            <v>1</v>
          </cell>
          <cell r="X15">
            <v>3</v>
          </cell>
        </row>
        <row r="16">
          <cell r="A16" t="str">
            <v>14</v>
          </cell>
          <cell r="B16">
            <v>11</v>
          </cell>
          <cell r="C16">
            <v>22</v>
          </cell>
          <cell r="D16">
            <v>21</v>
          </cell>
          <cell r="E16">
            <v>13</v>
          </cell>
          <cell r="F16">
            <v>21</v>
          </cell>
          <cell r="G16">
            <v>13</v>
          </cell>
          <cell r="H16">
            <v>13</v>
          </cell>
          <cell r="I16">
            <v>5</v>
          </cell>
          <cell r="J16">
            <v>18</v>
          </cell>
          <cell r="K16">
            <v>13</v>
          </cell>
        </row>
        <row r="17">
          <cell r="A17" t="str">
            <v>15</v>
          </cell>
          <cell r="B17">
            <v>10</v>
          </cell>
          <cell r="C17">
            <v>15</v>
          </cell>
          <cell r="D17">
            <v>13</v>
          </cell>
          <cell r="E17">
            <v>10</v>
          </cell>
          <cell r="F17">
            <v>10</v>
          </cell>
          <cell r="G17">
            <v>7</v>
          </cell>
          <cell r="H17">
            <v>13</v>
          </cell>
          <cell r="I17">
            <v>8</v>
          </cell>
          <cell r="J17">
            <v>3</v>
          </cell>
          <cell r="K17">
            <v>5</v>
          </cell>
        </row>
        <row r="18">
          <cell r="A18" t="str">
            <v>16</v>
          </cell>
          <cell r="B18">
            <v>14</v>
          </cell>
          <cell r="C18">
            <v>10</v>
          </cell>
          <cell r="D18">
            <v>19</v>
          </cell>
          <cell r="E18">
            <v>19</v>
          </cell>
          <cell r="F18">
            <v>19</v>
          </cell>
          <cell r="G18">
            <v>14</v>
          </cell>
          <cell r="H18">
            <v>14</v>
          </cell>
          <cell r="I18">
            <v>11</v>
          </cell>
          <cell r="J18">
            <v>15</v>
          </cell>
          <cell r="K18">
            <v>15</v>
          </cell>
        </row>
        <row r="19">
          <cell r="A19" t="str">
            <v>17</v>
          </cell>
          <cell r="B19">
            <v>1</v>
          </cell>
          <cell r="C19">
            <v>6</v>
          </cell>
          <cell r="D19">
            <v>5</v>
          </cell>
          <cell r="E19">
            <v>4</v>
          </cell>
          <cell r="F19">
            <v>2</v>
          </cell>
          <cell r="G19">
            <v>12</v>
          </cell>
          <cell r="H19">
            <v>4</v>
          </cell>
          <cell r="I19">
            <v>6</v>
          </cell>
          <cell r="J19">
            <v>6</v>
          </cell>
          <cell r="K19">
            <v>7</v>
          </cell>
          <cell r="O19" t="str">
            <v>MCF</v>
          </cell>
          <cell r="T19" t="str">
            <v>PR</v>
          </cell>
        </row>
        <row r="20">
          <cell r="A20" t="str">
            <v>18</v>
          </cell>
          <cell r="B20">
            <v>6</v>
          </cell>
          <cell r="C20">
            <v>12</v>
          </cell>
          <cell r="D20">
            <v>13</v>
          </cell>
          <cell r="E20">
            <v>12</v>
          </cell>
          <cell r="F20">
            <v>13</v>
          </cell>
          <cell r="G20">
            <v>7</v>
          </cell>
          <cell r="H20">
            <v>7</v>
          </cell>
          <cell r="I20">
            <v>16</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15</v>
          </cell>
          <cell r="C21">
            <v>9</v>
          </cell>
          <cell r="D21">
            <v>8</v>
          </cell>
          <cell r="E21">
            <v>14</v>
          </cell>
          <cell r="F21">
            <v>12</v>
          </cell>
          <cell r="G21">
            <v>12</v>
          </cell>
          <cell r="H21">
            <v>5</v>
          </cell>
          <cell r="I21">
            <v>8</v>
          </cell>
          <cell r="J21">
            <v>14</v>
          </cell>
          <cell r="K21">
            <v>17</v>
          </cell>
          <cell r="N21" t="str">
            <v>Droit</v>
          </cell>
          <cell r="O21">
            <v>85</v>
          </cell>
          <cell r="P21">
            <v>83</v>
          </cell>
          <cell r="Q21">
            <v>81</v>
          </cell>
          <cell r="R21">
            <v>82</v>
          </cell>
          <cell r="S21">
            <v>85</v>
          </cell>
          <cell r="T21">
            <v>57</v>
          </cell>
          <cell r="U21">
            <v>61</v>
          </cell>
          <cell r="V21">
            <v>70</v>
          </cell>
          <cell r="W21">
            <v>58</v>
          </cell>
          <cell r="X21">
            <v>63</v>
          </cell>
        </row>
        <row r="22">
          <cell r="A22" t="str">
            <v>20</v>
          </cell>
          <cell r="B22">
            <v>2</v>
          </cell>
          <cell r="C22">
            <v>4</v>
          </cell>
          <cell r="D22">
            <v>2</v>
          </cell>
          <cell r="E22">
            <v>2</v>
          </cell>
          <cell r="F22">
            <v>4</v>
          </cell>
          <cell r="G22">
            <v>6</v>
          </cell>
          <cell r="H22">
            <v>4</v>
          </cell>
          <cell r="I22">
            <v>5</v>
          </cell>
          <cell r="J22">
            <v>6</v>
          </cell>
          <cell r="K22">
            <v>1</v>
          </cell>
          <cell r="N22" t="str">
            <v>Lettres</v>
          </cell>
          <cell r="O22">
            <v>168</v>
          </cell>
          <cell r="P22">
            <v>195</v>
          </cell>
          <cell r="Q22">
            <v>221</v>
          </cell>
          <cell r="R22">
            <v>215</v>
          </cell>
          <cell r="S22">
            <v>222</v>
          </cell>
          <cell r="T22">
            <v>197</v>
          </cell>
          <cell r="U22">
            <v>203</v>
          </cell>
          <cell r="V22">
            <v>203</v>
          </cell>
          <cell r="W22">
            <v>224</v>
          </cell>
          <cell r="X22">
            <v>204</v>
          </cell>
        </row>
        <row r="23">
          <cell r="A23" t="str">
            <v>21</v>
          </cell>
          <cell r="B23">
            <v>2</v>
          </cell>
          <cell r="C23">
            <v>4</v>
          </cell>
          <cell r="D23">
            <v>8</v>
          </cell>
          <cell r="E23">
            <v>3</v>
          </cell>
          <cell r="F23">
            <v>6</v>
          </cell>
          <cell r="G23">
            <v>10</v>
          </cell>
          <cell r="H23">
            <v>6</v>
          </cell>
          <cell r="I23">
            <v>11</v>
          </cell>
          <cell r="J23">
            <v>14</v>
          </cell>
          <cell r="K23">
            <v>9</v>
          </cell>
          <cell r="N23" t="str">
            <v>Sciences</v>
          </cell>
          <cell r="O23">
            <v>135</v>
          </cell>
          <cell r="P23">
            <v>128</v>
          </cell>
          <cell r="Q23">
            <v>160</v>
          </cell>
          <cell r="R23">
            <v>146</v>
          </cell>
          <cell r="S23">
            <v>161</v>
          </cell>
          <cell r="T23">
            <v>174</v>
          </cell>
          <cell r="U23">
            <v>163</v>
          </cell>
          <cell r="V23">
            <v>189</v>
          </cell>
          <cell r="W23">
            <v>214</v>
          </cell>
          <cell r="X23">
            <v>197</v>
          </cell>
        </row>
        <row r="24">
          <cell r="A24" t="str">
            <v>22</v>
          </cell>
          <cell r="B24">
            <v>6</v>
          </cell>
          <cell r="C24">
            <v>5</v>
          </cell>
          <cell r="D24">
            <v>10</v>
          </cell>
          <cell r="E24">
            <v>11</v>
          </cell>
          <cell r="F24">
            <v>20</v>
          </cell>
          <cell r="G24">
            <v>19</v>
          </cell>
          <cell r="H24">
            <v>28</v>
          </cell>
          <cell r="I24">
            <v>18</v>
          </cell>
          <cell r="J24">
            <v>15</v>
          </cell>
          <cell r="K24">
            <v>24</v>
          </cell>
          <cell r="N24" t="str">
            <v>Pharmacie</v>
          </cell>
          <cell r="O24">
            <v>25</v>
          </cell>
          <cell r="P24">
            <v>17</v>
          </cell>
          <cell r="Q24">
            <v>28</v>
          </cell>
          <cell r="R24">
            <v>27</v>
          </cell>
          <cell r="S24">
            <v>17</v>
          </cell>
          <cell r="T24">
            <v>26</v>
          </cell>
          <cell r="U24">
            <v>19</v>
          </cell>
          <cell r="V24">
            <v>13</v>
          </cell>
          <cell r="W24">
            <v>23</v>
          </cell>
          <cell r="X24">
            <v>24</v>
          </cell>
        </row>
        <row r="25">
          <cell r="A25" t="str">
            <v>23</v>
          </cell>
          <cell r="B25">
            <v>7</v>
          </cell>
          <cell r="C25">
            <v>4</v>
          </cell>
          <cell r="D25">
            <v>3</v>
          </cell>
          <cell r="E25">
            <v>9</v>
          </cell>
          <cell r="F25">
            <v>7</v>
          </cell>
          <cell r="G25">
            <v>8</v>
          </cell>
          <cell r="H25">
            <v>9</v>
          </cell>
          <cell r="I25">
            <v>13</v>
          </cell>
          <cell r="J25">
            <v>8</v>
          </cell>
          <cell r="K25">
            <v>4</v>
          </cell>
          <cell r="N25" t="str">
            <v>Total général</v>
          </cell>
          <cell r="O25">
            <v>413</v>
          </cell>
          <cell r="P25">
            <v>423</v>
          </cell>
          <cell r="Q25">
            <v>490</v>
          </cell>
          <cell r="R25">
            <v>470</v>
          </cell>
          <cell r="S25">
            <v>485</v>
          </cell>
          <cell r="T25">
            <v>454</v>
          </cell>
          <cell r="U25">
            <v>446</v>
          </cell>
          <cell r="V25">
            <v>475</v>
          </cell>
          <cell r="W25">
            <v>519</v>
          </cell>
          <cell r="X25">
            <v>488</v>
          </cell>
        </row>
        <row r="26">
          <cell r="A26" t="str">
            <v>24</v>
          </cell>
          <cell r="B26">
            <v>2</v>
          </cell>
          <cell r="C26">
            <v>3</v>
          </cell>
          <cell r="D26">
            <v>1</v>
          </cell>
          <cell r="E26">
            <v>1</v>
          </cell>
          <cell r="G26">
            <v>7</v>
          </cell>
          <cell r="H26">
            <v>4</v>
          </cell>
          <cell r="I26">
            <v>8</v>
          </cell>
          <cell r="J26">
            <v>1</v>
          </cell>
          <cell r="K26">
            <v>4</v>
          </cell>
        </row>
        <row r="27">
          <cell r="A27" t="str">
            <v>25</v>
          </cell>
          <cell r="B27">
            <v>9</v>
          </cell>
          <cell r="C27">
            <v>6</v>
          </cell>
          <cell r="D27">
            <v>14</v>
          </cell>
          <cell r="E27">
            <v>13</v>
          </cell>
          <cell r="F27">
            <v>10</v>
          </cell>
          <cell r="G27">
            <v>18</v>
          </cell>
          <cell r="H27">
            <v>9</v>
          </cell>
          <cell r="I27">
            <v>20</v>
          </cell>
          <cell r="J27">
            <v>24</v>
          </cell>
          <cell r="K27">
            <v>22</v>
          </cell>
        </row>
        <row r="28">
          <cell r="A28" t="str">
            <v>26</v>
          </cell>
          <cell r="B28">
            <v>15</v>
          </cell>
          <cell r="C28">
            <v>11</v>
          </cell>
          <cell r="D28">
            <v>12</v>
          </cell>
          <cell r="E28">
            <v>9</v>
          </cell>
          <cell r="F28">
            <v>20</v>
          </cell>
          <cell r="G28">
            <v>18</v>
          </cell>
          <cell r="H28">
            <v>12</v>
          </cell>
          <cell r="I28">
            <v>16</v>
          </cell>
          <cell r="J28">
            <v>15</v>
          </cell>
          <cell r="K28">
            <v>19</v>
          </cell>
        </row>
        <row r="29">
          <cell r="A29" t="str">
            <v>27</v>
          </cell>
          <cell r="B29">
            <v>23</v>
          </cell>
          <cell r="C29">
            <v>20</v>
          </cell>
          <cell r="D29">
            <v>33</v>
          </cell>
          <cell r="E29">
            <v>26</v>
          </cell>
          <cell r="F29">
            <v>27</v>
          </cell>
          <cell r="G29">
            <v>20</v>
          </cell>
          <cell r="H29">
            <v>24</v>
          </cell>
          <cell r="I29">
            <v>23</v>
          </cell>
          <cell r="J29">
            <v>25</v>
          </cell>
          <cell r="K29">
            <v>22</v>
          </cell>
        </row>
        <row r="30">
          <cell r="A30" t="str">
            <v>28</v>
          </cell>
          <cell r="B30">
            <v>4</v>
          </cell>
          <cell r="C30">
            <v>3</v>
          </cell>
          <cell r="D30">
            <v>6</v>
          </cell>
          <cell r="E30">
            <v>1</v>
          </cell>
          <cell r="F30">
            <v>7</v>
          </cell>
          <cell r="G30">
            <v>10</v>
          </cell>
          <cell r="H30">
            <v>8</v>
          </cell>
          <cell r="I30">
            <v>11</v>
          </cell>
          <cell r="J30">
            <v>11</v>
          </cell>
          <cell r="K30">
            <v>10</v>
          </cell>
        </row>
        <row r="31">
          <cell r="A31" t="str">
            <v>29</v>
          </cell>
          <cell r="B31">
            <v>2</v>
          </cell>
          <cell r="C31">
            <v>1</v>
          </cell>
          <cell r="D31">
            <v>1</v>
          </cell>
          <cell r="F31">
            <v>2</v>
          </cell>
          <cell r="G31">
            <v>4</v>
          </cell>
          <cell r="H31">
            <v>5</v>
          </cell>
          <cell r="I31">
            <v>4</v>
          </cell>
          <cell r="J31">
            <v>8</v>
          </cell>
          <cell r="K31">
            <v>8</v>
          </cell>
        </row>
        <row r="32">
          <cell r="A32" t="str">
            <v>30</v>
          </cell>
          <cell r="B32">
            <v>2</v>
          </cell>
          <cell r="C32">
            <v>2</v>
          </cell>
          <cell r="D32">
            <v>1</v>
          </cell>
          <cell r="F32">
            <v>2</v>
          </cell>
          <cell r="G32">
            <v>7</v>
          </cell>
          <cell r="H32">
            <v>5</v>
          </cell>
          <cell r="I32">
            <v>2</v>
          </cell>
          <cell r="J32">
            <v>5</v>
          </cell>
          <cell r="K32">
            <v>4</v>
          </cell>
        </row>
        <row r="33">
          <cell r="A33" t="str">
            <v>31</v>
          </cell>
          <cell r="B33">
            <v>10</v>
          </cell>
          <cell r="C33">
            <v>1</v>
          </cell>
          <cell r="D33">
            <v>2</v>
          </cell>
          <cell r="E33">
            <v>5</v>
          </cell>
          <cell r="F33">
            <v>1</v>
          </cell>
          <cell r="G33">
            <v>7</v>
          </cell>
          <cell r="H33">
            <v>7</v>
          </cell>
          <cell r="I33">
            <v>10</v>
          </cell>
          <cell r="J33">
            <v>6</v>
          </cell>
          <cell r="K33">
            <v>5</v>
          </cell>
        </row>
        <row r="34">
          <cell r="A34" t="str">
            <v>32</v>
          </cell>
          <cell r="B34">
            <v>9</v>
          </cell>
          <cell r="C34">
            <v>6</v>
          </cell>
          <cell r="D34">
            <v>5</v>
          </cell>
          <cell r="E34">
            <v>6</v>
          </cell>
          <cell r="F34">
            <v>5</v>
          </cell>
          <cell r="G34">
            <v>6</v>
          </cell>
          <cell r="H34">
            <v>8</v>
          </cell>
          <cell r="I34">
            <v>6</v>
          </cell>
          <cell r="J34">
            <v>5</v>
          </cell>
          <cell r="K34">
            <v>2</v>
          </cell>
        </row>
        <row r="35">
          <cell r="A35" t="str">
            <v>33</v>
          </cell>
          <cell r="B35">
            <v>1</v>
          </cell>
          <cell r="C35">
            <v>4</v>
          </cell>
          <cell r="D35">
            <v>3</v>
          </cell>
          <cell r="E35">
            <v>3</v>
          </cell>
          <cell r="F35">
            <v>3</v>
          </cell>
          <cell r="G35">
            <v>6</v>
          </cell>
          <cell r="H35">
            <v>8</v>
          </cell>
          <cell r="I35">
            <v>5</v>
          </cell>
          <cell r="J35">
            <v>5</v>
          </cell>
          <cell r="K35">
            <v>4</v>
          </cell>
        </row>
        <row r="36">
          <cell r="A36" t="str">
            <v>34</v>
          </cell>
          <cell r="E36">
            <v>1</v>
          </cell>
          <cell r="G36">
            <v>1</v>
          </cell>
          <cell r="J36">
            <v>2</v>
          </cell>
        </row>
        <row r="37">
          <cell r="A37" t="str">
            <v>35</v>
          </cell>
          <cell r="B37">
            <v>4</v>
          </cell>
          <cell r="C37">
            <v>3</v>
          </cell>
          <cell r="D37">
            <v>2</v>
          </cell>
          <cell r="E37">
            <v>3</v>
          </cell>
          <cell r="F37">
            <v>2</v>
          </cell>
          <cell r="G37">
            <v>1</v>
          </cell>
          <cell r="H37">
            <v>7</v>
          </cell>
          <cell r="I37">
            <v>5</v>
          </cell>
          <cell r="J37">
            <v>14</v>
          </cell>
          <cell r="K37">
            <v>7</v>
          </cell>
        </row>
        <row r="38">
          <cell r="A38" t="str">
            <v>36</v>
          </cell>
          <cell r="C38">
            <v>3</v>
          </cell>
          <cell r="D38">
            <v>4</v>
          </cell>
          <cell r="E38">
            <v>2</v>
          </cell>
          <cell r="F38">
            <v>1</v>
          </cell>
          <cell r="G38">
            <v>3</v>
          </cell>
          <cell r="H38">
            <v>4</v>
          </cell>
          <cell r="I38">
            <v>4</v>
          </cell>
          <cell r="J38">
            <v>5</v>
          </cell>
          <cell r="K38">
            <v>6</v>
          </cell>
        </row>
        <row r="39">
          <cell r="A39" t="str">
            <v>37</v>
          </cell>
          <cell r="F39">
            <v>3</v>
          </cell>
          <cell r="G39">
            <v>1</v>
          </cell>
          <cell r="I39">
            <v>1</v>
          </cell>
          <cell r="J39">
            <v>2</v>
          </cell>
          <cell r="K39">
            <v>3</v>
          </cell>
        </row>
        <row r="40">
          <cell r="A40" t="str">
            <v>60</v>
          </cell>
          <cell r="B40">
            <v>11</v>
          </cell>
          <cell r="C40">
            <v>16</v>
          </cell>
          <cell r="D40">
            <v>15</v>
          </cell>
          <cell r="E40">
            <v>23</v>
          </cell>
          <cell r="F40">
            <v>14</v>
          </cell>
          <cell r="G40">
            <v>18</v>
          </cell>
          <cell r="H40">
            <v>19</v>
          </cell>
          <cell r="I40">
            <v>17</v>
          </cell>
          <cell r="J40">
            <v>18</v>
          </cell>
          <cell r="K40">
            <v>25</v>
          </cell>
        </row>
        <row r="41">
          <cell r="A41" t="str">
            <v>61</v>
          </cell>
          <cell r="B41">
            <v>7</v>
          </cell>
          <cell r="C41">
            <v>6</v>
          </cell>
          <cell r="D41">
            <v>9</v>
          </cell>
          <cell r="E41">
            <v>9</v>
          </cell>
          <cell r="F41">
            <v>12</v>
          </cell>
          <cell r="G41">
            <v>12</v>
          </cell>
          <cell r="H41">
            <v>6</v>
          </cell>
          <cell r="I41">
            <v>8</v>
          </cell>
          <cell r="J41">
            <v>11</v>
          </cell>
          <cell r="K41">
            <v>13</v>
          </cell>
        </row>
        <row r="42">
          <cell r="A42" t="str">
            <v>62</v>
          </cell>
          <cell r="B42">
            <v>4</v>
          </cell>
          <cell r="C42">
            <v>8</v>
          </cell>
          <cell r="D42">
            <v>7</v>
          </cell>
          <cell r="E42">
            <v>8</v>
          </cell>
          <cell r="F42">
            <v>6</v>
          </cell>
          <cell r="G42">
            <v>11</v>
          </cell>
          <cell r="H42">
            <v>12</v>
          </cell>
          <cell r="I42">
            <v>16</v>
          </cell>
          <cell r="J42">
            <v>7</v>
          </cell>
          <cell r="K42">
            <v>8</v>
          </cell>
        </row>
        <row r="43">
          <cell r="A43" t="str">
            <v>63</v>
          </cell>
          <cell r="B43">
            <v>10</v>
          </cell>
          <cell r="C43">
            <v>5</v>
          </cell>
          <cell r="D43">
            <v>7</v>
          </cell>
          <cell r="E43">
            <v>8</v>
          </cell>
          <cell r="F43">
            <v>12</v>
          </cell>
          <cell r="G43">
            <v>5</v>
          </cell>
          <cell r="H43">
            <v>8</v>
          </cell>
          <cell r="I43">
            <v>13</v>
          </cell>
          <cell r="J43">
            <v>20</v>
          </cell>
          <cell r="K43">
            <v>7</v>
          </cell>
        </row>
        <row r="44">
          <cell r="A44" t="str">
            <v>64</v>
          </cell>
          <cell r="B44">
            <v>6</v>
          </cell>
          <cell r="C44">
            <v>9</v>
          </cell>
          <cell r="D44">
            <v>15</v>
          </cell>
          <cell r="E44">
            <v>11</v>
          </cell>
          <cell r="F44">
            <v>9</v>
          </cell>
          <cell r="G44">
            <v>9</v>
          </cell>
          <cell r="H44">
            <v>4</v>
          </cell>
          <cell r="I44">
            <v>9</v>
          </cell>
          <cell r="J44">
            <v>8</v>
          </cell>
          <cell r="K44">
            <v>12</v>
          </cell>
        </row>
        <row r="45">
          <cell r="A45" t="str">
            <v>65</v>
          </cell>
          <cell r="B45">
            <v>8</v>
          </cell>
          <cell r="C45">
            <v>7</v>
          </cell>
          <cell r="D45">
            <v>9</v>
          </cell>
          <cell r="E45">
            <v>6</v>
          </cell>
          <cell r="F45">
            <v>7</v>
          </cell>
          <cell r="G45">
            <v>8</v>
          </cell>
          <cell r="H45">
            <v>5</v>
          </cell>
          <cell r="I45">
            <v>4</v>
          </cell>
          <cell r="J45">
            <v>9</v>
          </cell>
          <cell r="K45">
            <v>7</v>
          </cell>
        </row>
        <row r="46">
          <cell r="A46" t="str">
            <v>66</v>
          </cell>
          <cell r="B46">
            <v>2</v>
          </cell>
          <cell r="C46">
            <v>7</v>
          </cell>
          <cell r="D46">
            <v>4</v>
          </cell>
          <cell r="E46">
            <v>3</v>
          </cell>
          <cell r="F46">
            <v>6</v>
          </cell>
          <cell r="H46">
            <v>7</v>
          </cell>
          <cell r="I46">
            <v>3</v>
          </cell>
          <cell r="J46">
            <v>7</v>
          </cell>
          <cell r="K46">
            <v>2</v>
          </cell>
        </row>
        <row r="47">
          <cell r="A47" t="str">
            <v>67</v>
          </cell>
          <cell r="B47">
            <v>5</v>
          </cell>
          <cell r="C47">
            <v>1</v>
          </cell>
          <cell r="D47">
            <v>5</v>
          </cell>
          <cell r="E47">
            <v>3</v>
          </cell>
          <cell r="F47">
            <v>4</v>
          </cell>
          <cell r="G47">
            <v>3</v>
          </cell>
          <cell r="H47">
            <v>2</v>
          </cell>
          <cell r="I47">
            <v>5</v>
          </cell>
          <cell r="J47">
            <v>2</v>
          </cell>
          <cell r="K47">
            <v>4</v>
          </cell>
        </row>
        <row r="48">
          <cell r="A48" t="str">
            <v>68</v>
          </cell>
          <cell r="B48">
            <v>2</v>
          </cell>
          <cell r="C48">
            <v>7</v>
          </cell>
          <cell r="D48">
            <v>4</v>
          </cell>
          <cell r="E48">
            <v>5</v>
          </cell>
          <cell r="F48">
            <v>5</v>
          </cell>
          <cell r="G48">
            <v>5</v>
          </cell>
          <cell r="H48">
            <v>3</v>
          </cell>
          <cell r="I48">
            <v>5</v>
          </cell>
          <cell r="J48">
            <v>2</v>
          </cell>
          <cell r="K48">
            <v>2</v>
          </cell>
        </row>
        <row r="49">
          <cell r="A49" t="str">
            <v>69</v>
          </cell>
          <cell r="B49">
            <v>1</v>
          </cell>
          <cell r="C49">
            <v>2</v>
          </cell>
          <cell r="D49">
            <v>2</v>
          </cell>
          <cell r="E49">
            <v>1</v>
          </cell>
          <cell r="F49">
            <v>3</v>
          </cell>
          <cell r="G49">
            <v>1</v>
          </cell>
          <cell r="I49">
            <v>2</v>
          </cell>
          <cell r="J49">
            <v>3</v>
          </cell>
          <cell r="K49">
            <v>5</v>
          </cell>
        </row>
        <row r="50">
          <cell r="A50" t="str">
            <v>70</v>
          </cell>
          <cell r="B50">
            <v>13</v>
          </cell>
          <cell r="C50">
            <v>14</v>
          </cell>
          <cell r="D50">
            <v>11</v>
          </cell>
          <cell r="E50">
            <v>12</v>
          </cell>
          <cell r="F50">
            <v>13</v>
          </cell>
          <cell r="G50">
            <v>6</v>
          </cell>
          <cell r="H50">
            <v>10</v>
          </cell>
          <cell r="I50">
            <v>9</v>
          </cell>
          <cell r="J50">
            <v>14</v>
          </cell>
          <cell r="K50">
            <v>7</v>
          </cell>
        </row>
        <row r="51">
          <cell r="A51" t="str">
            <v>71</v>
          </cell>
          <cell r="B51">
            <v>20</v>
          </cell>
          <cell r="C51">
            <v>15</v>
          </cell>
          <cell r="D51">
            <v>9</v>
          </cell>
          <cell r="E51">
            <v>15</v>
          </cell>
          <cell r="F51">
            <v>9</v>
          </cell>
          <cell r="G51">
            <v>6</v>
          </cell>
          <cell r="H51">
            <v>14</v>
          </cell>
          <cell r="I51">
            <v>5</v>
          </cell>
          <cell r="J51">
            <v>7</v>
          </cell>
          <cell r="K51">
            <v>10</v>
          </cell>
        </row>
        <row r="52">
          <cell r="A52" t="str">
            <v>72</v>
          </cell>
          <cell r="B52">
            <v>1</v>
          </cell>
          <cell r="C52">
            <v>1</v>
          </cell>
          <cell r="D52">
            <v>1</v>
          </cell>
          <cell r="F52">
            <v>1</v>
          </cell>
          <cell r="H52">
            <v>1</v>
          </cell>
          <cell r="J52">
            <v>3</v>
          </cell>
          <cell r="K52">
            <v>1</v>
          </cell>
        </row>
        <row r="53">
          <cell r="A53" t="str">
            <v>73</v>
          </cell>
          <cell r="D53">
            <v>2</v>
          </cell>
          <cell r="F53">
            <v>1</v>
          </cell>
          <cell r="G53">
            <v>2</v>
          </cell>
          <cell r="H53">
            <v>4</v>
          </cell>
          <cell r="I53">
            <v>1</v>
          </cell>
          <cell r="J53">
            <v>3</v>
          </cell>
        </row>
        <row r="54">
          <cell r="A54" t="str">
            <v>74</v>
          </cell>
          <cell r="B54">
            <v>5</v>
          </cell>
          <cell r="C54">
            <v>2</v>
          </cell>
          <cell r="D54">
            <v>10</v>
          </cell>
          <cell r="E54">
            <v>7</v>
          </cell>
          <cell r="F54">
            <v>3</v>
          </cell>
          <cell r="G54">
            <v>5</v>
          </cell>
          <cell r="H54">
            <v>1</v>
          </cell>
          <cell r="I54">
            <v>4</v>
          </cell>
          <cell r="J54">
            <v>4</v>
          </cell>
          <cell r="K54">
            <v>6</v>
          </cell>
        </row>
        <row r="55">
          <cell r="A55" t="str">
            <v>76</v>
          </cell>
          <cell r="G55">
            <v>2</v>
          </cell>
          <cell r="K55">
            <v>2</v>
          </cell>
        </row>
        <row r="56">
          <cell r="A56" t="str">
            <v>77</v>
          </cell>
          <cell r="J56">
            <v>1</v>
          </cell>
          <cell r="K56">
            <v>1</v>
          </cell>
        </row>
        <row r="57">
          <cell r="A57" t="str">
            <v>85</v>
          </cell>
          <cell r="B57">
            <v>8</v>
          </cell>
          <cell r="C57">
            <v>8</v>
          </cell>
          <cell r="D57">
            <v>13</v>
          </cell>
          <cell r="E57">
            <v>9</v>
          </cell>
          <cell r="F57">
            <v>8</v>
          </cell>
          <cell r="G57">
            <v>10</v>
          </cell>
          <cell r="H57">
            <v>6</v>
          </cell>
          <cell r="I57">
            <v>3</v>
          </cell>
          <cell r="J57">
            <v>6</v>
          </cell>
          <cell r="K57">
            <v>6</v>
          </cell>
        </row>
        <row r="58">
          <cell r="A58" t="str">
            <v>86</v>
          </cell>
          <cell r="B58">
            <v>7</v>
          </cell>
          <cell r="C58">
            <v>3</v>
          </cell>
          <cell r="D58">
            <v>9</v>
          </cell>
          <cell r="E58">
            <v>8</v>
          </cell>
          <cell r="F58">
            <v>4</v>
          </cell>
          <cell r="G58">
            <v>8</v>
          </cell>
          <cell r="H58">
            <v>7</v>
          </cell>
          <cell r="I58">
            <v>6</v>
          </cell>
          <cell r="J58">
            <v>6</v>
          </cell>
          <cell r="K58">
            <v>14</v>
          </cell>
        </row>
        <row r="59">
          <cell r="A59" t="str">
            <v>87</v>
          </cell>
          <cell r="B59">
            <v>10</v>
          </cell>
          <cell r="C59">
            <v>6</v>
          </cell>
          <cell r="D59">
            <v>6</v>
          </cell>
          <cell r="E59">
            <v>10</v>
          </cell>
          <cell r="F59">
            <v>5</v>
          </cell>
          <cell r="G59">
            <v>8</v>
          </cell>
          <cell r="H59">
            <v>6</v>
          </cell>
          <cell r="I59">
            <v>4</v>
          </cell>
          <cell r="J59">
            <v>11</v>
          </cell>
          <cell r="K59">
            <v>4</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116</v>
          </cell>
          <cell r="C3">
            <v>109</v>
          </cell>
          <cell r="D3">
            <v>0.51555555555555554</v>
          </cell>
          <cell r="E3">
            <v>225</v>
          </cell>
          <cell r="F3">
            <v>110</v>
          </cell>
          <cell r="G3">
            <v>92</v>
          </cell>
          <cell r="H3">
            <v>0.54455445544554459</v>
          </cell>
          <cell r="I3">
            <v>202</v>
          </cell>
          <cell r="J3">
            <v>148</v>
          </cell>
          <cell r="K3">
            <v>104</v>
          </cell>
          <cell r="L3">
            <v>0.58730158730158732</v>
          </cell>
          <cell r="M3">
            <v>252</v>
          </cell>
          <cell r="N3">
            <v>127</v>
          </cell>
          <cell r="O3">
            <v>107</v>
          </cell>
          <cell r="P3">
            <v>0.54273504273504269</v>
          </cell>
          <cell r="Q3">
            <v>234</v>
          </cell>
          <cell r="R3">
            <v>102</v>
          </cell>
          <cell r="S3">
            <v>81</v>
          </cell>
          <cell r="T3">
            <v>0.55737704918032782</v>
          </cell>
          <cell r="U3">
            <v>183</v>
          </cell>
        </row>
        <row r="4">
          <cell r="A4" t="str">
            <v>02</v>
          </cell>
          <cell r="B4">
            <v>44</v>
          </cell>
          <cell r="C4">
            <v>67</v>
          </cell>
          <cell r="D4">
            <v>0.3963963963963964</v>
          </cell>
          <cell r="E4">
            <v>111</v>
          </cell>
          <cell r="F4">
            <v>57</v>
          </cell>
          <cell r="G4">
            <v>64</v>
          </cell>
          <cell r="H4">
            <v>0.47107438016528924</v>
          </cell>
          <cell r="I4">
            <v>121</v>
          </cell>
          <cell r="J4">
            <v>75</v>
          </cell>
          <cell r="K4">
            <v>69</v>
          </cell>
          <cell r="L4">
            <v>0.52083333333333337</v>
          </cell>
          <cell r="M4">
            <v>144</v>
          </cell>
          <cell r="N4">
            <v>48</v>
          </cell>
          <cell r="O4">
            <v>63</v>
          </cell>
          <cell r="P4">
            <v>0.43243243243243246</v>
          </cell>
          <cell r="Q4">
            <v>111</v>
          </cell>
          <cell r="R4">
            <v>60</v>
          </cell>
          <cell r="S4">
            <v>69</v>
          </cell>
          <cell r="T4">
            <v>0.46511627906976744</v>
          </cell>
          <cell r="U4">
            <v>129</v>
          </cell>
        </row>
        <row r="5">
          <cell r="A5" t="str">
            <v>03</v>
          </cell>
          <cell r="B5">
            <v>29</v>
          </cell>
          <cell r="C5">
            <v>40</v>
          </cell>
          <cell r="D5">
            <v>0.42028985507246375</v>
          </cell>
          <cell r="E5">
            <v>69</v>
          </cell>
          <cell r="F5">
            <v>23</v>
          </cell>
          <cell r="G5">
            <v>38</v>
          </cell>
          <cell r="H5">
            <v>0.37704918032786883</v>
          </cell>
          <cell r="I5">
            <v>61</v>
          </cell>
          <cell r="J5">
            <v>24</v>
          </cell>
          <cell r="K5">
            <v>40</v>
          </cell>
          <cell r="L5">
            <v>0.375</v>
          </cell>
          <cell r="M5">
            <v>64</v>
          </cell>
          <cell r="N5">
            <v>20</v>
          </cell>
          <cell r="O5">
            <v>41</v>
          </cell>
          <cell r="P5">
            <v>0.32786885245901637</v>
          </cell>
          <cell r="Q5">
            <v>61</v>
          </cell>
          <cell r="R5">
            <v>28</v>
          </cell>
          <cell r="S5">
            <v>37</v>
          </cell>
          <cell r="T5">
            <v>0.43076923076923079</v>
          </cell>
          <cell r="U5">
            <v>65</v>
          </cell>
        </row>
        <row r="6">
          <cell r="A6" t="str">
            <v>04</v>
          </cell>
          <cell r="B6">
            <v>106</v>
          </cell>
          <cell r="C6">
            <v>137</v>
          </cell>
          <cell r="D6">
            <v>0.43621399176954734</v>
          </cell>
          <cell r="E6">
            <v>243</v>
          </cell>
          <cell r="F6">
            <v>108</v>
          </cell>
          <cell r="G6">
            <v>124</v>
          </cell>
          <cell r="H6">
            <v>0.46551724137931033</v>
          </cell>
          <cell r="I6">
            <v>232</v>
          </cell>
          <cell r="J6">
            <v>122</v>
          </cell>
          <cell r="K6">
            <v>111</v>
          </cell>
          <cell r="L6">
            <v>0.52360515021459231</v>
          </cell>
          <cell r="M6">
            <v>233</v>
          </cell>
          <cell r="N6">
            <v>145</v>
          </cell>
          <cell r="O6">
            <v>164</v>
          </cell>
          <cell r="P6">
            <v>0.46925566343042069</v>
          </cell>
          <cell r="Q6">
            <v>309</v>
          </cell>
          <cell r="R6">
            <v>148</v>
          </cell>
          <cell r="S6">
            <v>152</v>
          </cell>
          <cell r="T6">
            <v>0.49333333333333335</v>
          </cell>
          <cell r="U6">
            <v>300</v>
          </cell>
        </row>
        <row r="7">
          <cell r="A7" t="str">
            <v>05</v>
          </cell>
          <cell r="B7">
            <v>122</v>
          </cell>
          <cell r="C7">
            <v>164</v>
          </cell>
          <cell r="D7">
            <v>0.42657342657342656</v>
          </cell>
          <cell r="E7">
            <v>286</v>
          </cell>
          <cell r="F7">
            <v>129</v>
          </cell>
          <cell r="G7">
            <v>138</v>
          </cell>
          <cell r="H7">
            <v>0.48314606741573035</v>
          </cell>
          <cell r="I7">
            <v>267</v>
          </cell>
          <cell r="J7">
            <v>154</v>
          </cell>
          <cell r="K7">
            <v>174</v>
          </cell>
          <cell r="L7">
            <v>0.46951219512195119</v>
          </cell>
          <cell r="M7">
            <v>328</v>
          </cell>
          <cell r="N7">
            <v>129</v>
          </cell>
          <cell r="O7">
            <v>180</v>
          </cell>
          <cell r="P7">
            <v>0.41747572815533979</v>
          </cell>
          <cell r="Q7">
            <v>309</v>
          </cell>
          <cell r="R7">
            <v>162</v>
          </cell>
          <cell r="S7">
            <v>233</v>
          </cell>
          <cell r="T7">
            <v>0.41012658227848103</v>
          </cell>
          <cell r="U7">
            <v>395</v>
          </cell>
        </row>
        <row r="8">
          <cell r="A8" t="str">
            <v>06</v>
          </cell>
          <cell r="B8">
            <v>171</v>
          </cell>
          <cell r="C8">
            <v>145</v>
          </cell>
          <cell r="D8">
            <v>0.54113924050632911</v>
          </cell>
          <cell r="E8">
            <v>316</v>
          </cell>
          <cell r="F8">
            <v>183</v>
          </cell>
          <cell r="G8">
            <v>171</v>
          </cell>
          <cell r="H8">
            <v>0.51694915254237284</v>
          </cell>
          <cell r="I8">
            <v>354</v>
          </cell>
          <cell r="J8">
            <v>205</v>
          </cell>
          <cell r="K8">
            <v>204</v>
          </cell>
          <cell r="L8">
            <v>0.5012224938875306</v>
          </cell>
          <cell r="M8">
            <v>409</v>
          </cell>
          <cell r="N8">
            <v>162</v>
          </cell>
          <cell r="O8">
            <v>163</v>
          </cell>
          <cell r="P8">
            <v>0.49846153846153846</v>
          </cell>
          <cell r="Q8">
            <v>325</v>
          </cell>
          <cell r="R8">
            <v>206</v>
          </cell>
          <cell r="S8">
            <v>212</v>
          </cell>
          <cell r="T8">
            <v>0.49282296650717705</v>
          </cell>
          <cell r="U8">
            <v>418</v>
          </cell>
        </row>
        <row r="9">
          <cell r="A9" t="str">
            <v>07</v>
          </cell>
          <cell r="B9">
            <v>264</v>
          </cell>
          <cell r="C9">
            <v>128</v>
          </cell>
          <cell r="D9">
            <v>0.67346938775510201</v>
          </cell>
          <cell r="E9">
            <v>392</v>
          </cell>
          <cell r="F9">
            <v>253</v>
          </cell>
          <cell r="G9">
            <v>106</v>
          </cell>
          <cell r="H9">
            <v>0.70473537604456826</v>
          </cell>
          <cell r="I9">
            <v>359</v>
          </cell>
          <cell r="J9">
            <v>267</v>
          </cell>
          <cell r="K9">
            <v>102</v>
          </cell>
          <cell r="L9">
            <v>0.72357723577235777</v>
          </cell>
          <cell r="M9">
            <v>369</v>
          </cell>
          <cell r="N9">
            <v>342</v>
          </cell>
          <cell r="O9">
            <v>121</v>
          </cell>
          <cell r="P9">
            <v>0.73866090712742982</v>
          </cell>
          <cell r="Q9">
            <v>463</v>
          </cell>
          <cell r="R9">
            <v>389</v>
          </cell>
          <cell r="S9">
            <v>126</v>
          </cell>
          <cell r="T9">
            <v>0.75533980582524274</v>
          </cell>
          <cell r="U9">
            <v>515</v>
          </cell>
        </row>
        <row r="10">
          <cell r="A10" t="str">
            <v>08</v>
          </cell>
          <cell r="B10">
            <v>55</v>
          </cell>
          <cell r="C10">
            <v>35</v>
          </cell>
          <cell r="D10">
            <v>0.61111111111111116</v>
          </cell>
          <cell r="E10">
            <v>90</v>
          </cell>
          <cell r="F10">
            <v>78</v>
          </cell>
          <cell r="G10">
            <v>42</v>
          </cell>
          <cell r="H10">
            <v>0.65</v>
          </cell>
          <cell r="I10">
            <v>120</v>
          </cell>
          <cell r="J10">
            <v>52</v>
          </cell>
          <cell r="K10">
            <v>31</v>
          </cell>
          <cell r="L10">
            <v>0.62650602409638556</v>
          </cell>
          <cell r="M10">
            <v>83</v>
          </cell>
          <cell r="N10">
            <v>50</v>
          </cell>
          <cell r="O10">
            <v>32</v>
          </cell>
          <cell r="P10">
            <v>0.6097560975609756</v>
          </cell>
          <cell r="Q10">
            <v>82</v>
          </cell>
          <cell r="R10">
            <v>45</v>
          </cell>
          <cell r="S10">
            <v>26</v>
          </cell>
          <cell r="T10">
            <v>0.63380281690140849</v>
          </cell>
          <cell r="U10">
            <v>71</v>
          </cell>
        </row>
        <row r="11">
          <cell r="A11" t="str">
            <v>09</v>
          </cell>
          <cell r="B11">
            <v>339</v>
          </cell>
          <cell r="C11">
            <v>219</v>
          </cell>
          <cell r="D11">
            <v>0.60752688172043012</v>
          </cell>
          <cell r="E11">
            <v>558</v>
          </cell>
          <cell r="F11">
            <v>324</v>
          </cell>
          <cell r="G11">
            <v>181</v>
          </cell>
          <cell r="H11">
            <v>0.6415841584158416</v>
          </cell>
          <cell r="I11">
            <v>505</v>
          </cell>
          <cell r="J11">
            <v>320</v>
          </cell>
          <cell r="K11">
            <v>150</v>
          </cell>
          <cell r="L11">
            <v>0.68085106382978722</v>
          </cell>
          <cell r="M11">
            <v>470</v>
          </cell>
          <cell r="N11">
            <v>267</v>
          </cell>
          <cell r="O11">
            <v>99</v>
          </cell>
          <cell r="P11">
            <v>0.72950819672131151</v>
          </cell>
          <cell r="Q11">
            <v>366</v>
          </cell>
          <cell r="R11">
            <v>387</v>
          </cell>
          <cell r="S11">
            <v>155</v>
          </cell>
          <cell r="T11">
            <v>0.7140221402214022</v>
          </cell>
          <cell r="U11">
            <v>542</v>
          </cell>
        </row>
        <row r="12">
          <cell r="A12" t="str">
            <v>10</v>
          </cell>
          <cell r="B12">
            <v>76</v>
          </cell>
          <cell r="C12">
            <v>46</v>
          </cell>
          <cell r="D12">
            <v>0.62295081967213117</v>
          </cell>
          <cell r="E12">
            <v>122</v>
          </cell>
          <cell r="F12">
            <v>100</v>
          </cell>
          <cell r="G12">
            <v>40</v>
          </cell>
          <cell r="H12">
            <v>0.7142857142857143</v>
          </cell>
          <cell r="I12">
            <v>140</v>
          </cell>
          <cell r="J12">
            <v>121</v>
          </cell>
          <cell r="K12">
            <v>51</v>
          </cell>
          <cell r="L12">
            <v>0.70348837209302328</v>
          </cell>
          <cell r="M12">
            <v>172</v>
          </cell>
          <cell r="N12">
            <v>63</v>
          </cell>
          <cell r="O12">
            <v>18</v>
          </cell>
          <cell r="P12">
            <v>0.77777777777777779</v>
          </cell>
          <cell r="Q12">
            <v>81</v>
          </cell>
          <cell r="R12">
            <v>125</v>
          </cell>
          <cell r="S12">
            <v>45</v>
          </cell>
          <cell r="T12">
            <v>0.73529411764705888</v>
          </cell>
          <cell r="U12">
            <v>170</v>
          </cell>
        </row>
        <row r="13">
          <cell r="A13" t="str">
            <v>11</v>
          </cell>
          <cell r="B13">
            <v>230</v>
          </cell>
          <cell r="C13">
            <v>114</v>
          </cell>
          <cell r="D13">
            <v>0.66860465116279066</v>
          </cell>
          <cell r="E13">
            <v>344</v>
          </cell>
          <cell r="F13">
            <v>216</v>
          </cell>
          <cell r="G13">
            <v>102</v>
          </cell>
          <cell r="H13">
            <v>0.67924528301886788</v>
          </cell>
          <cell r="I13">
            <v>318</v>
          </cell>
          <cell r="J13">
            <v>212</v>
          </cell>
          <cell r="K13">
            <v>94</v>
          </cell>
          <cell r="L13">
            <v>0.69281045751633985</v>
          </cell>
          <cell r="M13">
            <v>306</v>
          </cell>
          <cell r="N13">
            <v>265</v>
          </cell>
          <cell r="O13">
            <v>127</v>
          </cell>
          <cell r="P13">
            <v>0.67602040816326525</v>
          </cell>
          <cell r="Q13">
            <v>392</v>
          </cell>
          <cell r="R13">
            <v>217</v>
          </cell>
          <cell r="S13">
            <v>113</v>
          </cell>
          <cell r="T13">
            <v>0.65757575757575759</v>
          </cell>
          <cell r="U13">
            <v>330</v>
          </cell>
        </row>
        <row r="14">
          <cell r="A14" t="str">
            <v>12</v>
          </cell>
          <cell r="B14">
            <v>73</v>
          </cell>
          <cell r="C14">
            <v>30</v>
          </cell>
          <cell r="D14">
            <v>0.70873786407766992</v>
          </cell>
          <cell r="E14">
            <v>103</v>
          </cell>
          <cell r="F14">
            <v>66</v>
          </cell>
          <cell r="G14">
            <v>25</v>
          </cell>
          <cell r="H14">
            <v>0.72527472527472525</v>
          </cell>
          <cell r="I14">
            <v>91</v>
          </cell>
          <cell r="J14">
            <v>70</v>
          </cell>
          <cell r="K14">
            <v>23</v>
          </cell>
          <cell r="L14">
            <v>0.75268817204301075</v>
          </cell>
          <cell r="M14">
            <v>93</v>
          </cell>
          <cell r="N14">
            <v>69</v>
          </cell>
          <cell r="O14">
            <v>32</v>
          </cell>
          <cell r="P14">
            <v>0.68316831683168322</v>
          </cell>
          <cell r="Q14">
            <v>101</v>
          </cell>
          <cell r="R14">
            <v>68</v>
          </cell>
          <cell r="S14">
            <v>33</v>
          </cell>
          <cell r="T14">
            <v>0.67326732673267331</v>
          </cell>
          <cell r="U14">
            <v>101</v>
          </cell>
        </row>
        <row r="15">
          <cell r="A15" t="str">
            <v>13</v>
          </cell>
          <cell r="B15">
            <v>33</v>
          </cell>
          <cell r="C15">
            <v>7</v>
          </cell>
          <cell r="D15">
            <v>0.82499999999999996</v>
          </cell>
          <cell r="E15">
            <v>40</v>
          </cell>
          <cell r="F15">
            <v>48</v>
          </cell>
          <cell r="G15">
            <v>19</v>
          </cell>
          <cell r="H15">
            <v>0.71641791044776115</v>
          </cell>
          <cell r="I15">
            <v>67</v>
          </cell>
          <cell r="J15">
            <v>41</v>
          </cell>
          <cell r="K15">
            <v>8</v>
          </cell>
          <cell r="L15">
            <v>0.83673469387755106</v>
          </cell>
          <cell r="M15">
            <v>49</v>
          </cell>
          <cell r="N15">
            <v>25</v>
          </cell>
          <cell r="O15">
            <v>10</v>
          </cell>
          <cell r="P15">
            <v>0.7142857142857143</v>
          </cell>
          <cell r="Q15">
            <v>35</v>
          </cell>
          <cell r="R15">
            <v>48</v>
          </cell>
          <cell r="S15">
            <v>8</v>
          </cell>
          <cell r="T15">
            <v>0.8571428571428571</v>
          </cell>
          <cell r="U15">
            <v>56</v>
          </cell>
        </row>
        <row r="16">
          <cell r="A16" t="str">
            <v>14</v>
          </cell>
          <cell r="B16">
            <v>180</v>
          </cell>
          <cell r="C16">
            <v>101</v>
          </cell>
          <cell r="D16">
            <v>0.64056939501779364</v>
          </cell>
          <cell r="E16">
            <v>281</v>
          </cell>
          <cell r="F16">
            <v>192</v>
          </cell>
          <cell r="G16">
            <v>71</v>
          </cell>
          <cell r="H16">
            <v>0.73003802281368824</v>
          </cell>
          <cell r="I16">
            <v>263</v>
          </cell>
          <cell r="J16">
            <v>212</v>
          </cell>
          <cell r="K16">
            <v>81</v>
          </cell>
          <cell r="L16">
            <v>0.7235494880546075</v>
          </cell>
          <cell r="M16">
            <v>293</v>
          </cell>
          <cell r="N16">
            <v>201</v>
          </cell>
          <cell r="O16">
            <v>88</v>
          </cell>
          <cell r="P16">
            <v>0.69550173010380623</v>
          </cell>
          <cell r="Q16">
            <v>289</v>
          </cell>
          <cell r="R16">
            <v>228</v>
          </cell>
          <cell r="S16">
            <v>116</v>
          </cell>
          <cell r="T16">
            <v>0.66279069767441856</v>
          </cell>
          <cell r="U16">
            <v>344</v>
          </cell>
        </row>
        <row r="17">
          <cell r="A17" t="str">
            <v>15</v>
          </cell>
          <cell r="B17">
            <v>43</v>
          </cell>
          <cell r="C17">
            <v>47</v>
          </cell>
          <cell r="D17">
            <v>0.4777777777777778</v>
          </cell>
          <cell r="E17">
            <v>90</v>
          </cell>
          <cell r="F17">
            <v>70</v>
          </cell>
          <cell r="G17">
            <v>56</v>
          </cell>
          <cell r="H17">
            <v>0.55555555555555558</v>
          </cell>
          <cell r="I17">
            <v>126</v>
          </cell>
          <cell r="J17">
            <v>68</v>
          </cell>
          <cell r="K17">
            <v>42</v>
          </cell>
          <cell r="L17">
            <v>0.61818181818181817</v>
          </cell>
          <cell r="M17">
            <v>110</v>
          </cell>
          <cell r="N17">
            <v>82</v>
          </cell>
          <cell r="O17">
            <v>44</v>
          </cell>
          <cell r="P17">
            <v>0.65079365079365081</v>
          </cell>
          <cell r="Q17">
            <v>126</v>
          </cell>
          <cell r="R17">
            <v>77</v>
          </cell>
          <cell r="S17">
            <v>45</v>
          </cell>
          <cell r="T17">
            <v>0.63114754098360659</v>
          </cell>
          <cell r="U17">
            <v>122</v>
          </cell>
        </row>
        <row r="18">
          <cell r="A18" t="str">
            <v>16</v>
          </cell>
          <cell r="B18">
            <v>187</v>
          </cell>
          <cell r="C18">
            <v>123</v>
          </cell>
          <cell r="D18">
            <v>0.60322580645161294</v>
          </cell>
          <cell r="E18">
            <v>310</v>
          </cell>
          <cell r="F18">
            <v>224</v>
          </cell>
          <cell r="G18">
            <v>149</v>
          </cell>
          <cell r="H18">
            <v>0.60053619302949057</v>
          </cell>
          <cell r="I18">
            <v>373</v>
          </cell>
          <cell r="J18">
            <v>217</v>
          </cell>
          <cell r="K18">
            <v>117</v>
          </cell>
          <cell r="L18">
            <v>0.64970059880239517</v>
          </cell>
          <cell r="M18">
            <v>334</v>
          </cell>
          <cell r="N18">
            <v>191</v>
          </cell>
          <cell r="O18">
            <v>146</v>
          </cell>
          <cell r="P18">
            <v>0.56676557863501487</v>
          </cell>
          <cell r="Q18">
            <v>337</v>
          </cell>
          <cell r="R18">
            <v>209</v>
          </cell>
          <cell r="S18">
            <v>117</v>
          </cell>
          <cell r="T18">
            <v>0.64110429447852757</v>
          </cell>
          <cell r="U18">
            <v>326</v>
          </cell>
        </row>
        <row r="19">
          <cell r="A19" t="str">
            <v>17</v>
          </cell>
          <cell r="B19">
            <v>91</v>
          </cell>
          <cell r="C19">
            <v>176</v>
          </cell>
          <cell r="D19">
            <v>0.34082397003745318</v>
          </cell>
          <cell r="E19">
            <v>267</v>
          </cell>
          <cell r="F19">
            <v>73</v>
          </cell>
          <cell r="G19">
            <v>152</v>
          </cell>
          <cell r="H19">
            <v>0.32444444444444442</v>
          </cell>
          <cell r="I19">
            <v>225</v>
          </cell>
          <cell r="J19">
            <v>115</v>
          </cell>
          <cell r="K19">
            <v>202</v>
          </cell>
          <cell r="L19">
            <v>0.36277602523659308</v>
          </cell>
          <cell r="M19">
            <v>317</v>
          </cell>
          <cell r="N19">
            <v>91</v>
          </cell>
          <cell r="O19">
            <v>171</v>
          </cell>
          <cell r="P19">
            <v>0.34732824427480918</v>
          </cell>
          <cell r="Q19">
            <v>262</v>
          </cell>
          <cell r="R19">
            <v>94</v>
          </cell>
          <cell r="S19">
            <v>173</v>
          </cell>
          <cell r="T19">
            <v>0.35205992509363299</v>
          </cell>
          <cell r="U19">
            <v>267</v>
          </cell>
        </row>
        <row r="20">
          <cell r="A20" t="str">
            <v>18</v>
          </cell>
          <cell r="B20">
            <v>246</v>
          </cell>
          <cell r="C20">
            <v>191</v>
          </cell>
          <cell r="D20">
            <v>0.56292906178489699</v>
          </cell>
          <cell r="E20">
            <v>437</v>
          </cell>
          <cell r="F20">
            <v>249</v>
          </cell>
          <cell r="G20">
            <v>183</v>
          </cell>
          <cell r="H20">
            <v>0.57638888888888884</v>
          </cell>
          <cell r="I20">
            <v>432</v>
          </cell>
          <cell r="J20">
            <v>325</v>
          </cell>
          <cell r="K20">
            <v>243</v>
          </cell>
          <cell r="L20">
            <v>0.57218309859154926</v>
          </cell>
          <cell r="M20">
            <v>568</v>
          </cell>
          <cell r="N20">
            <v>260</v>
          </cell>
          <cell r="O20">
            <v>190</v>
          </cell>
          <cell r="P20">
            <v>0.57777777777777772</v>
          </cell>
          <cell r="Q20">
            <v>450</v>
          </cell>
          <cell r="R20">
            <v>280</v>
          </cell>
          <cell r="S20">
            <v>220</v>
          </cell>
          <cell r="T20">
            <v>0.56000000000000005</v>
          </cell>
          <cell r="U20">
            <v>500</v>
          </cell>
        </row>
        <row r="21">
          <cell r="A21" t="str">
            <v>19</v>
          </cell>
          <cell r="B21">
            <v>280</v>
          </cell>
          <cell r="C21">
            <v>284</v>
          </cell>
          <cell r="D21">
            <v>0.49645390070921985</v>
          </cell>
          <cell r="E21">
            <v>564</v>
          </cell>
          <cell r="F21">
            <v>387</v>
          </cell>
          <cell r="G21">
            <v>383</v>
          </cell>
          <cell r="H21">
            <v>0.5025974025974026</v>
          </cell>
          <cell r="I21">
            <v>770</v>
          </cell>
          <cell r="J21">
            <v>292</v>
          </cell>
          <cell r="K21">
            <v>230</v>
          </cell>
          <cell r="L21">
            <v>0.55938697318007657</v>
          </cell>
          <cell r="M21">
            <v>522</v>
          </cell>
          <cell r="N21">
            <v>361</v>
          </cell>
          <cell r="O21">
            <v>326</v>
          </cell>
          <cell r="P21">
            <v>0.52547307132459975</v>
          </cell>
          <cell r="Q21">
            <v>687</v>
          </cell>
          <cell r="R21">
            <v>328</v>
          </cell>
          <cell r="S21">
            <v>259</v>
          </cell>
          <cell r="T21">
            <v>0.55877342419080067</v>
          </cell>
          <cell r="U21">
            <v>587</v>
          </cell>
        </row>
        <row r="22">
          <cell r="A22" t="str">
            <v>20</v>
          </cell>
          <cell r="B22">
            <v>102</v>
          </cell>
          <cell r="C22">
            <v>71</v>
          </cell>
          <cell r="D22">
            <v>0.58959537572254339</v>
          </cell>
          <cell r="E22">
            <v>173</v>
          </cell>
          <cell r="F22">
            <v>33</v>
          </cell>
          <cell r="G22">
            <v>29</v>
          </cell>
          <cell r="H22">
            <v>0.532258064516129</v>
          </cell>
          <cell r="I22">
            <v>62</v>
          </cell>
          <cell r="J22">
            <v>114</v>
          </cell>
          <cell r="K22">
            <v>76</v>
          </cell>
          <cell r="L22">
            <v>0.6</v>
          </cell>
          <cell r="M22">
            <v>190</v>
          </cell>
          <cell r="N22">
            <v>138</v>
          </cell>
          <cell r="O22">
            <v>73</v>
          </cell>
          <cell r="P22">
            <v>0.65402843601895733</v>
          </cell>
          <cell r="Q22">
            <v>211</v>
          </cell>
          <cell r="R22">
            <v>58</v>
          </cell>
          <cell r="S22">
            <v>31</v>
          </cell>
          <cell r="T22">
            <v>0.651685393258427</v>
          </cell>
          <cell r="U22">
            <v>89</v>
          </cell>
        </row>
        <row r="23">
          <cell r="A23" t="str">
            <v>21</v>
          </cell>
          <cell r="B23">
            <v>140</v>
          </cell>
          <cell r="C23">
            <v>123</v>
          </cell>
          <cell r="D23">
            <v>0.53231939163498099</v>
          </cell>
          <cell r="E23">
            <v>263</v>
          </cell>
          <cell r="F23">
            <v>182</v>
          </cell>
          <cell r="G23">
            <v>144</v>
          </cell>
          <cell r="H23">
            <v>0.55828220858895705</v>
          </cell>
          <cell r="I23">
            <v>326</v>
          </cell>
          <cell r="J23">
            <v>163</v>
          </cell>
          <cell r="K23">
            <v>160</v>
          </cell>
          <cell r="L23">
            <v>0.50464396284829727</v>
          </cell>
          <cell r="M23">
            <v>323</v>
          </cell>
          <cell r="N23">
            <v>165</v>
          </cell>
          <cell r="O23">
            <v>151</v>
          </cell>
          <cell r="P23">
            <v>0.52215189873417722</v>
          </cell>
          <cell r="Q23">
            <v>316</v>
          </cell>
          <cell r="R23">
            <v>172</v>
          </cell>
          <cell r="S23">
            <v>146</v>
          </cell>
          <cell r="T23">
            <v>0.54088050314465408</v>
          </cell>
          <cell r="U23">
            <v>318</v>
          </cell>
        </row>
        <row r="24">
          <cell r="A24" t="str">
            <v>22</v>
          </cell>
          <cell r="B24">
            <v>270</v>
          </cell>
          <cell r="C24">
            <v>299</v>
          </cell>
          <cell r="D24">
            <v>0.47451669595782076</v>
          </cell>
          <cell r="E24">
            <v>569</v>
          </cell>
          <cell r="F24">
            <v>293</v>
          </cell>
          <cell r="G24">
            <v>308</v>
          </cell>
          <cell r="H24">
            <v>0.4875207986688852</v>
          </cell>
          <cell r="I24">
            <v>601</v>
          </cell>
          <cell r="J24">
            <v>355</v>
          </cell>
          <cell r="K24">
            <v>341</v>
          </cell>
          <cell r="L24">
            <v>0.51005747126436785</v>
          </cell>
          <cell r="M24">
            <v>696</v>
          </cell>
          <cell r="N24">
            <v>331</v>
          </cell>
          <cell r="O24">
            <v>349</v>
          </cell>
          <cell r="P24">
            <v>0.48676470588235293</v>
          </cell>
          <cell r="Q24">
            <v>680</v>
          </cell>
          <cell r="R24">
            <v>290</v>
          </cell>
          <cell r="S24">
            <v>361</v>
          </cell>
          <cell r="T24">
            <v>0.44546850998463899</v>
          </cell>
          <cell r="U24">
            <v>651</v>
          </cell>
        </row>
        <row r="25">
          <cell r="A25" t="str">
            <v>23</v>
          </cell>
          <cell r="B25">
            <v>137</v>
          </cell>
          <cell r="C25">
            <v>170</v>
          </cell>
          <cell r="D25">
            <v>0.44625407166123776</v>
          </cell>
          <cell r="E25">
            <v>307</v>
          </cell>
          <cell r="F25">
            <v>126</v>
          </cell>
          <cell r="G25">
            <v>183</v>
          </cell>
          <cell r="H25">
            <v>0.40776699029126212</v>
          </cell>
          <cell r="I25">
            <v>309</v>
          </cell>
          <cell r="J25">
            <v>128</v>
          </cell>
          <cell r="K25">
            <v>146</v>
          </cell>
          <cell r="L25">
            <v>0.46715328467153283</v>
          </cell>
          <cell r="M25">
            <v>274</v>
          </cell>
          <cell r="N25">
            <v>137</v>
          </cell>
          <cell r="O25">
            <v>148</v>
          </cell>
          <cell r="P25">
            <v>0.48070175438596491</v>
          </cell>
          <cell r="Q25">
            <v>285</v>
          </cell>
          <cell r="R25">
            <v>129</v>
          </cell>
          <cell r="S25">
            <v>171</v>
          </cell>
          <cell r="T25">
            <v>0.43</v>
          </cell>
          <cell r="U25">
            <v>300</v>
          </cell>
        </row>
        <row r="26">
          <cell r="A26" t="str">
            <v>24</v>
          </cell>
          <cell r="B26">
            <v>96</v>
          </cell>
          <cell r="C26">
            <v>91</v>
          </cell>
          <cell r="D26">
            <v>0.5133689839572193</v>
          </cell>
          <cell r="E26">
            <v>187</v>
          </cell>
          <cell r="F26">
            <v>79</v>
          </cell>
          <cell r="G26">
            <v>79</v>
          </cell>
          <cell r="H26">
            <v>0.5</v>
          </cell>
          <cell r="I26">
            <v>158</v>
          </cell>
          <cell r="J26">
            <v>74</v>
          </cell>
          <cell r="K26">
            <v>75</v>
          </cell>
          <cell r="L26">
            <v>0.49664429530201343</v>
          </cell>
          <cell r="M26">
            <v>149</v>
          </cell>
          <cell r="N26">
            <v>70</v>
          </cell>
          <cell r="O26">
            <v>63</v>
          </cell>
          <cell r="P26">
            <v>0.52631578947368418</v>
          </cell>
          <cell r="Q26">
            <v>133</v>
          </cell>
          <cell r="R26">
            <v>78</v>
          </cell>
          <cell r="S26">
            <v>76</v>
          </cell>
          <cell r="T26">
            <v>0.50649350649350644</v>
          </cell>
          <cell r="U26">
            <v>154</v>
          </cell>
        </row>
        <row r="27">
          <cell r="A27" t="str">
            <v>25</v>
          </cell>
          <cell r="B27">
            <v>102</v>
          </cell>
          <cell r="C27">
            <v>397</v>
          </cell>
          <cell r="D27">
            <v>0.20440881763527055</v>
          </cell>
          <cell r="E27">
            <v>499</v>
          </cell>
          <cell r="F27">
            <v>102</v>
          </cell>
          <cell r="G27">
            <v>345</v>
          </cell>
          <cell r="H27">
            <v>0.22818791946308725</v>
          </cell>
          <cell r="I27">
            <v>447</v>
          </cell>
          <cell r="J27">
            <v>115</v>
          </cell>
          <cell r="K27">
            <v>391</v>
          </cell>
          <cell r="L27">
            <v>0.22727272727272727</v>
          </cell>
          <cell r="M27">
            <v>506</v>
          </cell>
          <cell r="N27">
            <v>100</v>
          </cell>
          <cell r="O27">
            <v>325</v>
          </cell>
          <cell r="P27">
            <v>0.23529411764705882</v>
          </cell>
          <cell r="Q27">
            <v>425</v>
          </cell>
          <cell r="R27">
            <v>97</v>
          </cell>
          <cell r="S27">
            <v>353</v>
          </cell>
          <cell r="T27">
            <v>0.21555555555555556</v>
          </cell>
          <cell r="U27">
            <v>450</v>
          </cell>
        </row>
        <row r="28">
          <cell r="A28" t="str">
            <v>26</v>
          </cell>
          <cell r="B28">
            <v>142</v>
          </cell>
          <cell r="C28">
            <v>403</v>
          </cell>
          <cell r="D28">
            <v>0.26055045871559634</v>
          </cell>
          <cell r="E28">
            <v>545</v>
          </cell>
          <cell r="F28">
            <v>134</v>
          </cell>
          <cell r="G28">
            <v>359</v>
          </cell>
          <cell r="H28">
            <v>0.27180527383367142</v>
          </cell>
          <cell r="I28">
            <v>493</v>
          </cell>
          <cell r="J28">
            <v>145</v>
          </cell>
          <cell r="K28">
            <v>389</v>
          </cell>
          <cell r="L28">
            <v>0.27153558052434457</v>
          </cell>
          <cell r="M28">
            <v>534</v>
          </cell>
          <cell r="N28">
            <v>116</v>
          </cell>
          <cell r="O28">
            <v>305</v>
          </cell>
          <cell r="P28">
            <v>0.27553444180522563</v>
          </cell>
          <cell r="Q28">
            <v>421</v>
          </cell>
          <cell r="R28">
            <v>119</v>
          </cell>
          <cell r="S28">
            <v>320</v>
          </cell>
          <cell r="T28">
            <v>0.27107061503416857</v>
          </cell>
          <cell r="U28">
            <v>439</v>
          </cell>
        </row>
        <row r="29">
          <cell r="A29" t="str">
            <v>27</v>
          </cell>
          <cell r="B29">
            <v>164</v>
          </cell>
          <cell r="C29">
            <v>525</v>
          </cell>
          <cell r="D29">
            <v>0.23802612481857766</v>
          </cell>
          <cell r="E29">
            <v>689</v>
          </cell>
          <cell r="F29">
            <v>174</v>
          </cell>
          <cell r="G29">
            <v>510</v>
          </cell>
          <cell r="H29">
            <v>0.25438596491228072</v>
          </cell>
          <cell r="I29">
            <v>684</v>
          </cell>
          <cell r="J29">
            <v>132</v>
          </cell>
          <cell r="K29">
            <v>515</v>
          </cell>
          <cell r="L29">
            <v>0.20401854714064915</v>
          </cell>
          <cell r="M29">
            <v>647</v>
          </cell>
          <cell r="N29">
            <v>164</v>
          </cell>
          <cell r="O29">
            <v>513</v>
          </cell>
          <cell r="P29">
            <v>0.24224519940915806</v>
          </cell>
          <cell r="Q29">
            <v>677</v>
          </cell>
          <cell r="R29">
            <v>162</v>
          </cell>
          <cell r="S29">
            <v>512</v>
          </cell>
          <cell r="T29">
            <v>0.24035608308605341</v>
          </cell>
          <cell r="U29">
            <v>674</v>
          </cell>
        </row>
        <row r="30">
          <cell r="A30" t="str">
            <v>28</v>
          </cell>
          <cell r="B30">
            <v>104</v>
          </cell>
          <cell r="C30">
            <v>301</v>
          </cell>
          <cell r="D30">
            <v>0.25679012345679014</v>
          </cell>
          <cell r="E30">
            <v>405</v>
          </cell>
          <cell r="F30">
            <v>101</v>
          </cell>
          <cell r="G30">
            <v>276</v>
          </cell>
          <cell r="H30">
            <v>0.26790450928381965</v>
          </cell>
          <cell r="I30">
            <v>377</v>
          </cell>
          <cell r="J30">
            <v>114</v>
          </cell>
          <cell r="K30">
            <v>326</v>
          </cell>
          <cell r="L30">
            <v>0.25909090909090909</v>
          </cell>
          <cell r="M30">
            <v>440</v>
          </cell>
          <cell r="N30">
            <v>89</v>
          </cell>
          <cell r="O30">
            <v>284</v>
          </cell>
          <cell r="P30">
            <v>0.23860589812332439</v>
          </cell>
          <cell r="Q30">
            <v>373</v>
          </cell>
          <cell r="R30">
            <v>111</v>
          </cell>
          <cell r="S30">
            <v>355</v>
          </cell>
          <cell r="T30">
            <v>0.23819742489270387</v>
          </cell>
          <cell r="U30">
            <v>466</v>
          </cell>
        </row>
        <row r="31">
          <cell r="A31" t="str">
            <v>29</v>
          </cell>
          <cell r="B31">
            <v>24</v>
          </cell>
          <cell r="C31">
            <v>111</v>
          </cell>
          <cell r="D31">
            <v>0.17777777777777778</v>
          </cell>
          <cell r="E31">
            <v>135</v>
          </cell>
          <cell r="F31">
            <v>32</v>
          </cell>
          <cell r="G31">
            <v>96</v>
          </cell>
          <cell r="H31">
            <v>0.25</v>
          </cell>
          <cell r="I31">
            <v>128</v>
          </cell>
          <cell r="J31">
            <v>28</v>
          </cell>
          <cell r="K31">
            <v>125</v>
          </cell>
          <cell r="L31">
            <v>0.18300653594771241</v>
          </cell>
          <cell r="M31">
            <v>153</v>
          </cell>
          <cell r="N31">
            <v>19</v>
          </cell>
          <cell r="O31">
            <v>74</v>
          </cell>
          <cell r="P31">
            <v>0.20430107526881722</v>
          </cell>
          <cell r="Q31">
            <v>93</v>
          </cell>
          <cell r="R31">
            <v>18</v>
          </cell>
          <cell r="S31">
            <v>73</v>
          </cell>
          <cell r="T31">
            <v>0.19780219780219779</v>
          </cell>
          <cell r="U31">
            <v>91</v>
          </cell>
        </row>
        <row r="32">
          <cell r="A32" t="str">
            <v>30</v>
          </cell>
          <cell r="B32">
            <v>54</v>
          </cell>
          <cell r="C32">
            <v>147</v>
          </cell>
          <cell r="D32">
            <v>0.26865671641791045</v>
          </cell>
          <cell r="E32">
            <v>201</v>
          </cell>
          <cell r="F32">
            <v>31</v>
          </cell>
          <cell r="G32">
            <v>120</v>
          </cell>
          <cell r="H32">
            <v>0.20529801324503311</v>
          </cell>
          <cell r="I32">
            <v>151</v>
          </cell>
          <cell r="J32">
            <v>21</v>
          </cell>
          <cell r="K32">
            <v>89</v>
          </cell>
          <cell r="L32">
            <v>0.19090909090909092</v>
          </cell>
          <cell r="M32">
            <v>110</v>
          </cell>
          <cell r="N32">
            <v>32</v>
          </cell>
          <cell r="O32">
            <v>106</v>
          </cell>
          <cell r="P32">
            <v>0.2318840579710145</v>
          </cell>
          <cell r="Q32">
            <v>138</v>
          </cell>
          <cell r="R32">
            <v>24</v>
          </cell>
          <cell r="S32">
            <v>103</v>
          </cell>
          <cell r="T32">
            <v>0.1889763779527559</v>
          </cell>
          <cell r="U32">
            <v>127</v>
          </cell>
        </row>
        <row r="33">
          <cell r="A33" t="str">
            <v>31</v>
          </cell>
          <cell r="B33">
            <v>178</v>
          </cell>
          <cell r="C33">
            <v>222</v>
          </cell>
          <cell r="D33">
            <v>0.44500000000000001</v>
          </cell>
          <cell r="E33">
            <v>400</v>
          </cell>
          <cell r="F33">
            <v>141</v>
          </cell>
          <cell r="G33">
            <v>240</v>
          </cell>
          <cell r="H33">
            <v>0.37007874015748032</v>
          </cell>
          <cell r="I33">
            <v>381</v>
          </cell>
          <cell r="J33">
            <v>148</v>
          </cell>
          <cell r="K33">
            <v>212</v>
          </cell>
          <cell r="L33">
            <v>0.41111111111111109</v>
          </cell>
          <cell r="M33">
            <v>360</v>
          </cell>
          <cell r="N33">
            <v>168</v>
          </cell>
          <cell r="O33">
            <v>229</v>
          </cell>
          <cell r="P33">
            <v>0.42317380352644834</v>
          </cell>
          <cell r="Q33">
            <v>397</v>
          </cell>
          <cell r="R33">
            <v>160</v>
          </cell>
          <cell r="S33">
            <v>221</v>
          </cell>
          <cell r="T33">
            <v>0.41994750656167978</v>
          </cell>
          <cell r="U33">
            <v>381</v>
          </cell>
        </row>
        <row r="34">
          <cell r="A34" t="str">
            <v>32</v>
          </cell>
          <cell r="B34">
            <v>184</v>
          </cell>
          <cell r="C34">
            <v>251</v>
          </cell>
          <cell r="D34">
            <v>0.42298850574712643</v>
          </cell>
          <cell r="E34">
            <v>435</v>
          </cell>
          <cell r="F34">
            <v>168</v>
          </cell>
          <cell r="G34">
            <v>278</v>
          </cell>
          <cell r="H34">
            <v>0.37668161434977576</v>
          </cell>
          <cell r="I34">
            <v>446</v>
          </cell>
          <cell r="J34">
            <v>182</v>
          </cell>
          <cell r="K34">
            <v>263</v>
          </cell>
          <cell r="L34">
            <v>0.40898876404494383</v>
          </cell>
          <cell r="M34">
            <v>445</v>
          </cell>
          <cell r="N34">
            <v>159</v>
          </cell>
          <cell r="O34">
            <v>237</v>
          </cell>
          <cell r="P34">
            <v>0.40151515151515149</v>
          </cell>
          <cell r="Q34">
            <v>396</v>
          </cell>
          <cell r="R34">
            <v>166</v>
          </cell>
          <cell r="S34">
            <v>261</v>
          </cell>
          <cell r="T34">
            <v>0.38875878220140514</v>
          </cell>
          <cell r="U34">
            <v>427</v>
          </cell>
        </row>
        <row r="35">
          <cell r="A35" t="str">
            <v>33</v>
          </cell>
          <cell r="B35">
            <v>119</v>
          </cell>
          <cell r="C35">
            <v>185</v>
          </cell>
          <cell r="D35">
            <v>0.39144736842105265</v>
          </cell>
          <cell r="E35">
            <v>304</v>
          </cell>
          <cell r="F35">
            <v>92</v>
          </cell>
          <cell r="G35">
            <v>201</v>
          </cell>
          <cell r="H35">
            <v>0.31399317406143346</v>
          </cell>
          <cell r="I35">
            <v>293</v>
          </cell>
          <cell r="J35">
            <v>132</v>
          </cell>
          <cell r="K35">
            <v>215</v>
          </cell>
          <cell r="L35">
            <v>0.3804034582132565</v>
          </cell>
          <cell r="M35">
            <v>347</v>
          </cell>
          <cell r="N35">
            <v>104</v>
          </cell>
          <cell r="O35">
            <v>178</v>
          </cell>
          <cell r="P35">
            <v>0.36879432624113473</v>
          </cell>
          <cell r="Q35">
            <v>282</v>
          </cell>
          <cell r="R35">
            <v>84</v>
          </cell>
          <cell r="S35">
            <v>165</v>
          </cell>
          <cell r="T35">
            <v>0.33734939759036142</v>
          </cell>
          <cell r="U35">
            <v>249</v>
          </cell>
        </row>
        <row r="36">
          <cell r="A36" t="str">
            <v>34</v>
          </cell>
          <cell r="B36">
            <v>18</v>
          </cell>
          <cell r="C36">
            <v>72</v>
          </cell>
          <cell r="D36">
            <v>0.2</v>
          </cell>
          <cell r="E36">
            <v>90</v>
          </cell>
          <cell r="F36">
            <v>10</v>
          </cell>
          <cell r="G36">
            <v>48</v>
          </cell>
          <cell r="H36">
            <v>0.17241379310344829</v>
          </cell>
          <cell r="I36">
            <v>58</v>
          </cell>
          <cell r="J36">
            <v>8</v>
          </cell>
          <cell r="K36">
            <v>26</v>
          </cell>
          <cell r="L36">
            <v>0.23529411764705882</v>
          </cell>
          <cell r="M36">
            <v>34</v>
          </cell>
          <cell r="N36">
            <v>9</v>
          </cell>
          <cell r="O36">
            <v>42</v>
          </cell>
          <cell r="P36">
            <v>0.17647058823529413</v>
          </cell>
          <cell r="Q36">
            <v>51</v>
          </cell>
          <cell r="R36">
            <v>18</v>
          </cell>
          <cell r="S36">
            <v>64</v>
          </cell>
          <cell r="T36">
            <v>0.21951219512195122</v>
          </cell>
          <cell r="U36">
            <v>82</v>
          </cell>
        </row>
        <row r="37">
          <cell r="A37" t="str">
            <v>35</v>
          </cell>
          <cell r="B37">
            <v>66</v>
          </cell>
          <cell r="C37">
            <v>97</v>
          </cell>
          <cell r="D37">
            <v>0.40490797546012269</v>
          </cell>
          <cell r="E37">
            <v>163</v>
          </cell>
          <cell r="F37">
            <v>74</v>
          </cell>
          <cell r="G37">
            <v>136</v>
          </cell>
          <cell r="H37">
            <v>0.35238095238095241</v>
          </cell>
          <cell r="I37">
            <v>210</v>
          </cell>
          <cell r="J37">
            <v>59</v>
          </cell>
          <cell r="K37">
            <v>115</v>
          </cell>
          <cell r="L37">
            <v>0.33908045977011492</v>
          </cell>
          <cell r="M37">
            <v>174</v>
          </cell>
          <cell r="N37">
            <v>64</v>
          </cell>
          <cell r="O37">
            <v>126</v>
          </cell>
          <cell r="P37">
            <v>0.33684210526315789</v>
          </cell>
          <cell r="Q37">
            <v>190</v>
          </cell>
          <cell r="R37">
            <v>69</v>
          </cell>
          <cell r="S37">
            <v>107</v>
          </cell>
          <cell r="T37">
            <v>0.39204545454545453</v>
          </cell>
          <cell r="U37">
            <v>176</v>
          </cell>
        </row>
        <row r="38">
          <cell r="A38" t="str">
            <v>36</v>
          </cell>
          <cell r="B38">
            <v>18</v>
          </cell>
          <cell r="C38">
            <v>34</v>
          </cell>
          <cell r="D38">
            <v>0.34615384615384615</v>
          </cell>
          <cell r="E38">
            <v>52</v>
          </cell>
          <cell r="F38">
            <v>22</v>
          </cell>
          <cell r="G38">
            <v>40</v>
          </cell>
          <cell r="H38">
            <v>0.35483870967741937</v>
          </cell>
          <cell r="I38">
            <v>62</v>
          </cell>
          <cell r="J38">
            <v>41</v>
          </cell>
          <cell r="K38">
            <v>56</v>
          </cell>
          <cell r="L38">
            <v>0.42268041237113402</v>
          </cell>
          <cell r="M38">
            <v>97</v>
          </cell>
          <cell r="N38">
            <v>29</v>
          </cell>
          <cell r="O38">
            <v>54</v>
          </cell>
          <cell r="P38">
            <v>0.3493975903614458</v>
          </cell>
          <cell r="Q38">
            <v>83</v>
          </cell>
          <cell r="R38">
            <v>21</v>
          </cell>
          <cell r="S38">
            <v>26</v>
          </cell>
          <cell r="T38">
            <v>0.44680851063829785</v>
          </cell>
          <cell r="U38">
            <v>47</v>
          </cell>
        </row>
        <row r="39">
          <cell r="A39" t="str">
            <v>37</v>
          </cell>
          <cell r="B39">
            <v>16</v>
          </cell>
          <cell r="C39">
            <v>37</v>
          </cell>
          <cell r="D39">
            <v>0.30188679245283018</v>
          </cell>
          <cell r="E39">
            <v>53</v>
          </cell>
          <cell r="F39">
            <v>25</v>
          </cell>
          <cell r="G39">
            <v>31</v>
          </cell>
          <cell r="H39">
            <v>0.44642857142857145</v>
          </cell>
          <cell r="I39">
            <v>56</v>
          </cell>
          <cell r="J39">
            <v>8</v>
          </cell>
          <cell r="K39">
            <v>24</v>
          </cell>
          <cell r="L39">
            <v>0.25</v>
          </cell>
          <cell r="M39">
            <v>32</v>
          </cell>
          <cell r="N39">
            <v>6</v>
          </cell>
          <cell r="O39">
            <v>10</v>
          </cell>
          <cell r="P39">
            <v>0.375</v>
          </cell>
          <cell r="Q39">
            <v>16</v>
          </cell>
          <cell r="R39">
            <v>9</v>
          </cell>
          <cell r="S39">
            <v>21</v>
          </cell>
          <cell r="T39">
            <v>0.3</v>
          </cell>
          <cell r="U39">
            <v>30</v>
          </cell>
        </row>
        <row r="40">
          <cell r="A40" t="str">
            <v>60</v>
          </cell>
          <cell r="B40">
            <v>86</v>
          </cell>
          <cell r="C40">
            <v>346</v>
          </cell>
          <cell r="D40">
            <v>0.19907407407407407</v>
          </cell>
          <cell r="E40">
            <v>432</v>
          </cell>
          <cell r="F40">
            <v>74</v>
          </cell>
          <cell r="G40">
            <v>304</v>
          </cell>
          <cell r="H40">
            <v>0.19576719576719576</v>
          </cell>
          <cell r="I40">
            <v>378</v>
          </cell>
          <cell r="J40">
            <v>73</v>
          </cell>
          <cell r="K40">
            <v>342</v>
          </cell>
          <cell r="L40">
            <v>0.17590361445783131</v>
          </cell>
          <cell r="M40">
            <v>415</v>
          </cell>
          <cell r="N40">
            <v>75</v>
          </cell>
          <cell r="O40">
            <v>335</v>
          </cell>
          <cell r="P40">
            <v>0.18292682926829268</v>
          </cell>
          <cell r="Q40">
            <v>410</v>
          </cell>
          <cell r="R40">
            <v>95</v>
          </cell>
          <cell r="S40">
            <v>378</v>
          </cell>
          <cell r="T40">
            <v>0.20084566596194503</v>
          </cell>
          <cell r="U40">
            <v>473</v>
          </cell>
        </row>
        <row r="41">
          <cell r="A41" t="str">
            <v>61</v>
          </cell>
          <cell r="B41">
            <v>72</v>
          </cell>
          <cell r="C41">
            <v>277</v>
          </cell>
          <cell r="D41">
            <v>0.20630372492836677</v>
          </cell>
          <cell r="E41">
            <v>349</v>
          </cell>
          <cell r="F41">
            <v>78</v>
          </cell>
          <cell r="G41">
            <v>274</v>
          </cell>
          <cell r="H41">
            <v>0.22159090909090909</v>
          </cell>
          <cell r="I41">
            <v>352</v>
          </cell>
          <cell r="J41">
            <v>98</v>
          </cell>
          <cell r="K41">
            <v>294</v>
          </cell>
          <cell r="L41">
            <v>0.25</v>
          </cell>
          <cell r="M41">
            <v>392</v>
          </cell>
          <cell r="N41">
            <v>74</v>
          </cell>
          <cell r="O41">
            <v>250</v>
          </cell>
          <cell r="P41">
            <v>0.22839506172839505</v>
          </cell>
          <cell r="Q41">
            <v>324</v>
          </cell>
          <cell r="R41">
            <v>76</v>
          </cell>
          <cell r="S41">
            <v>271</v>
          </cell>
          <cell r="T41">
            <v>0.21902017291066284</v>
          </cell>
          <cell r="U41">
            <v>347</v>
          </cell>
        </row>
        <row r="42">
          <cell r="A42" t="str">
            <v>62</v>
          </cell>
          <cell r="B42">
            <v>85</v>
          </cell>
          <cell r="C42">
            <v>156</v>
          </cell>
          <cell r="D42">
            <v>0.35269709543568467</v>
          </cell>
          <cell r="E42">
            <v>241</v>
          </cell>
          <cell r="F42">
            <v>63</v>
          </cell>
          <cell r="G42">
            <v>140</v>
          </cell>
          <cell r="H42">
            <v>0.31034482758620691</v>
          </cell>
          <cell r="I42">
            <v>203</v>
          </cell>
          <cell r="J42">
            <v>85</v>
          </cell>
          <cell r="K42">
            <v>162</v>
          </cell>
          <cell r="L42">
            <v>0.34412955465587042</v>
          </cell>
          <cell r="M42">
            <v>247</v>
          </cell>
          <cell r="N42">
            <v>84</v>
          </cell>
          <cell r="O42">
            <v>185</v>
          </cell>
          <cell r="P42">
            <v>0.31226765799256506</v>
          </cell>
          <cell r="Q42">
            <v>269</v>
          </cell>
          <cell r="R42">
            <v>62</v>
          </cell>
          <cell r="S42">
            <v>148</v>
          </cell>
          <cell r="T42">
            <v>0.29523809523809524</v>
          </cell>
          <cell r="U42">
            <v>210</v>
          </cell>
        </row>
        <row r="43">
          <cell r="A43" t="str">
            <v>63</v>
          </cell>
          <cell r="B43">
            <v>44</v>
          </cell>
          <cell r="C43">
            <v>201</v>
          </cell>
          <cell r="D43">
            <v>0.17959183673469387</v>
          </cell>
          <cell r="E43">
            <v>245</v>
          </cell>
          <cell r="F43">
            <v>49</v>
          </cell>
          <cell r="G43">
            <v>216</v>
          </cell>
          <cell r="H43">
            <v>0.18490566037735848</v>
          </cell>
          <cell r="I43">
            <v>265</v>
          </cell>
          <cell r="J43">
            <v>64</v>
          </cell>
          <cell r="K43">
            <v>229</v>
          </cell>
          <cell r="L43">
            <v>0.21843003412969283</v>
          </cell>
          <cell r="M43">
            <v>293</v>
          </cell>
          <cell r="N43">
            <v>43</v>
          </cell>
          <cell r="O43">
            <v>153</v>
          </cell>
          <cell r="P43">
            <v>0.21938775510204081</v>
          </cell>
          <cell r="Q43">
            <v>196</v>
          </cell>
          <cell r="R43">
            <v>47</v>
          </cell>
          <cell r="S43">
            <v>199</v>
          </cell>
          <cell r="T43">
            <v>0.1910569105691057</v>
          </cell>
          <cell r="U43">
            <v>246</v>
          </cell>
        </row>
        <row r="44">
          <cell r="A44" t="str">
            <v>64</v>
          </cell>
          <cell r="B44">
            <v>272</v>
          </cell>
          <cell r="C44">
            <v>203</v>
          </cell>
          <cell r="D44">
            <v>0.57263157894736838</v>
          </cell>
          <cell r="E44">
            <v>475</v>
          </cell>
          <cell r="F44">
            <v>264</v>
          </cell>
          <cell r="G44">
            <v>174</v>
          </cell>
          <cell r="H44">
            <v>0.60273972602739723</v>
          </cell>
          <cell r="I44">
            <v>438</v>
          </cell>
          <cell r="J44">
            <v>299</v>
          </cell>
          <cell r="K44">
            <v>219</v>
          </cell>
          <cell r="L44">
            <v>0.57722007722007718</v>
          </cell>
          <cell r="M44">
            <v>518</v>
          </cell>
          <cell r="N44">
            <v>271</v>
          </cell>
          <cell r="O44">
            <v>185</v>
          </cell>
          <cell r="P44">
            <v>0.5942982456140351</v>
          </cell>
          <cell r="Q44">
            <v>456</v>
          </cell>
          <cell r="R44">
            <v>232</v>
          </cell>
          <cell r="S44">
            <v>205</v>
          </cell>
          <cell r="T44">
            <v>0.53089244851258577</v>
          </cell>
          <cell r="U44">
            <v>437</v>
          </cell>
        </row>
        <row r="45">
          <cell r="A45" t="str">
            <v>65</v>
          </cell>
          <cell r="B45">
            <v>250</v>
          </cell>
          <cell r="C45">
            <v>167</v>
          </cell>
          <cell r="D45">
            <v>0.59952038369304561</v>
          </cell>
          <cell r="E45">
            <v>417</v>
          </cell>
          <cell r="F45">
            <v>273</v>
          </cell>
          <cell r="G45">
            <v>163</v>
          </cell>
          <cell r="H45">
            <v>0.62614678899082565</v>
          </cell>
          <cell r="I45">
            <v>436</v>
          </cell>
          <cell r="J45">
            <v>228</v>
          </cell>
          <cell r="K45">
            <v>155</v>
          </cell>
          <cell r="L45">
            <v>0.59530026109660572</v>
          </cell>
          <cell r="M45">
            <v>383</v>
          </cell>
          <cell r="N45">
            <v>281</v>
          </cell>
          <cell r="O45">
            <v>182</v>
          </cell>
          <cell r="P45">
            <v>0.60691144708423328</v>
          </cell>
          <cell r="Q45">
            <v>463</v>
          </cell>
          <cell r="R45">
            <v>217</v>
          </cell>
          <cell r="S45">
            <v>139</v>
          </cell>
          <cell r="T45">
            <v>0.6095505617977528</v>
          </cell>
          <cell r="U45">
            <v>356</v>
          </cell>
        </row>
        <row r="46">
          <cell r="A46" t="str">
            <v>66</v>
          </cell>
          <cell r="B46">
            <v>168</v>
          </cell>
          <cell r="C46">
            <v>135</v>
          </cell>
          <cell r="D46">
            <v>0.5544554455445545</v>
          </cell>
          <cell r="E46">
            <v>303</v>
          </cell>
          <cell r="F46">
            <v>147</v>
          </cell>
          <cell r="G46">
            <v>142</v>
          </cell>
          <cell r="H46">
            <v>0.50865051903114189</v>
          </cell>
          <cell r="I46">
            <v>289</v>
          </cell>
          <cell r="J46">
            <v>138</v>
          </cell>
          <cell r="K46">
            <v>113</v>
          </cell>
          <cell r="L46">
            <v>0.54980079681274896</v>
          </cell>
          <cell r="M46">
            <v>251</v>
          </cell>
          <cell r="N46">
            <v>93</v>
          </cell>
          <cell r="O46">
            <v>97</v>
          </cell>
          <cell r="P46">
            <v>0.48947368421052634</v>
          </cell>
          <cell r="Q46">
            <v>190</v>
          </cell>
          <cell r="R46">
            <v>52</v>
          </cell>
          <cell r="S46">
            <v>55</v>
          </cell>
          <cell r="T46">
            <v>0.48598130841121495</v>
          </cell>
          <cell r="U46">
            <v>107</v>
          </cell>
        </row>
        <row r="47">
          <cell r="A47" t="str">
            <v>67</v>
          </cell>
          <cell r="B47">
            <v>128</v>
          </cell>
          <cell r="C47">
            <v>131</v>
          </cell>
          <cell r="D47">
            <v>0.49420849420849422</v>
          </cell>
          <cell r="E47">
            <v>259</v>
          </cell>
          <cell r="F47">
            <v>122</v>
          </cell>
          <cell r="G47">
            <v>131</v>
          </cell>
          <cell r="H47">
            <v>0.48221343873517786</v>
          </cell>
          <cell r="I47">
            <v>253</v>
          </cell>
          <cell r="J47">
            <v>109</v>
          </cell>
          <cell r="K47">
            <v>136</v>
          </cell>
          <cell r="L47">
            <v>0.44489795918367347</v>
          </cell>
          <cell r="M47">
            <v>245</v>
          </cell>
          <cell r="N47">
            <v>118</v>
          </cell>
          <cell r="O47">
            <v>98</v>
          </cell>
          <cell r="P47">
            <v>0.54629629629629628</v>
          </cell>
          <cell r="Q47">
            <v>216</v>
          </cell>
          <cell r="R47">
            <v>100</v>
          </cell>
          <cell r="S47">
            <v>102</v>
          </cell>
          <cell r="T47">
            <v>0.49504950495049505</v>
          </cell>
          <cell r="U47">
            <v>202</v>
          </cell>
        </row>
        <row r="48">
          <cell r="A48" t="str">
            <v>68</v>
          </cell>
          <cell r="B48">
            <v>91</v>
          </cell>
          <cell r="C48">
            <v>85</v>
          </cell>
          <cell r="D48">
            <v>0.51704545454545459</v>
          </cell>
          <cell r="E48">
            <v>176</v>
          </cell>
          <cell r="F48">
            <v>52</v>
          </cell>
          <cell r="G48">
            <v>62</v>
          </cell>
          <cell r="H48">
            <v>0.45614035087719296</v>
          </cell>
          <cell r="I48">
            <v>114</v>
          </cell>
          <cell r="J48">
            <v>66</v>
          </cell>
          <cell r="K48">
            <v>68</v>
          </cell>
          <cell r="L48">
            <v>0.4925373134328358</v>
          </cell>
          <cell r="M48">
            <v>134</v>
          </cell>
          <cell r="N48">
            <v>91</v>
          </cell>
          <cell r="O48">
            <v>90</v>
          </cell>
          <cell r="P48">
            <v>0.50276243093922657</v>
          </cell>
          <cell r="Q48">
            <v>181</v>
          </cell>
          <cell r="R48">
            <v>60</v>
          </cell>
          <cell r="S48">
            <v>56</v>
          </cell>
          <cell r="T48">
            <v>0.51724137931034486</v>
          </cell>
          <cell r="U48">
            <v>116</v>
          </cell>
        </row>
        <row r="49">
          <cell r="A49" t="str">
            <v>69</v>
          </cell>
          <cell r="B49">
            <v>61</v>
          </cell>
          <cell r="C49">
            <v>58</v>
          </cell>
          <cell r="D49">
            <v>0.51260504201680668</v>
          </cell>
          <cell r="E49">
            <v>119</v>
          </cell>
          <cell r="F49">
            <v>61</v>
          </cell>
          <cell r="G49">
            <v>55</v>
          </cell>
          <cell r="H49">
            <v>0.52586206896551724</v>
          </cell>
          <cell r="I49">
            <v>116</v>
          </cell>
          <cell r="J49">
            <v>82</v>
          </cell>
          <cell r="K49">
            <v>71</v>
          </cell>
          <cell r="L49">
            <v>0.53594771241830064</v>
          </cell>
          <cell r="M49">
            <v>153</v>
          </cell>
          <cell r="N49">
            <v>42</v>
          </cell>
          <cell r="O49">
            <v>56</v>
          </cell>
          <cell r="P49">
            <v>0.42857142857142855</v>
          </cell>
          <cell r="Q49">
            <v>98</v>
          </cell>
          <cell r="R49">
            <v>46</v>
          </cell>
          <cell r="S49">
            <v>41</v>
          </cell>
          <cell r="T49">
            <v>0.52873563218390807</v>
          </cell>
          <cell r="U49">
            <v>87</v>
          </cell>
        </row>
        <row r="50">
          <cell r="A50" t="str">
            <v>70</v>
          </cell>
          <cell r="B50">
            <v>223</v>
          </cell>
          <cell r="C50">
            <v>158</v>
          </cell>
          <cell r="D50">
            <v>0.58530183727034124</v>
          </cell>
          <cell r="E50">
            <v>381</v>
          </cell>
          <cell r="F50">
            <v>204</v>
          </cell>
          <cell r="G50">
            <v>176</v>
          </cell>
          <cell r="H50">
            <v>0.5368421052631579</v>
          </cell>
          <cell r="I50">
            <v>380</v>
          </cell>
          <cell r="J50">
            <v>205</v>
          </cell>
          <cell r="K50">
            <v>144</v>
          </cell>
          <cell r="L50">
            <v>0.58739255014326652</v>
          </cell>
          <cell r="M50">
            <v>349</v>
          </cell>
          <cell r="N50">
            <v>223</v>
          </cell>
          <cell r="O50">
            <v>172</v>
          </cell>
          <cell r="P50">
            <v>0.56455696202531647</v>
          </cell>
          <cell r="Q50">
            <v>395</v>
          </cell>
          <cell r="R50">
            <v>234</v>
          </cell>
          <cell r="S50">
            <v>184</v>
          </cell>
          <cell r="T50">
            <v>0.55980861244019142</v>
          </cell>
          <cell r="U50">
            <v>418</v>
          </cell>
        </row>
        <row r="51">
          <cell r="A51" t="str">
            <v>71</v>
          </cell>
          <cell r="B51">
            <v>162</v>
          </cell>
          <cell r="C51">
            <v>107</v>
          </cell>
          <cell r="D51">
            <v>0.60223048327137552</v>
          </cell>
          <cell r="E51">
            <v>269</v>
          </cell>
          <cell r="F51">
            <v>159</v>
          </cell>
          <cell r="G51">
            <v>110</v>
          </cell>
          <cell r="H51">
            <v>0.59107806691449816</v>
          </cell>
          <cell r="I51">
            <v>269</v>
          </cell>
          <cell r="J51">
            <v>171</v>
          </cell>
          <cell r="K51">
            <v>134</v>
          </cell>
          <cell r="L51">
            <v>0.56065573770491806</v>
          </cell>
          <cell r="M51">
            <v>305</v>
          </cell>
          <cell r="N51">
            <v>175</v>
          </cell>
          <cell r="O51">
            <v>125</v>
          </cell>
          <cell r="P51">
            <v>0.58333333333333337</v>
          </cell>
          <cell r="Q51">
            <v>300</v>
          </cell>
          <cell r="R51">
            <v>192</v>
          </cell>
          <cell r="S51">
            <v>152</v>
          </cell>
          <cell r="T51">
            <v>0.55813953488372092</v>
          </cell>
          <cell r="U51">
            <v>344</v>
          </cell>
        </row>
        <row r="52">
          <cell r="A52" t="str">
            <v>72</v>
          </cell>
          <cell r="B52">
            <v>12</v>
          </cell>
          <cell r="C52">
            <v>45</v>
          </cell>
          <cell r="D52">
            <v>0.21052631578947367</v>
          </cell>
          <cell r="E52">
            <v>57</v>
          </cell>
          <cell r="F52">
            <v>19</v>
          </cell>
          <cell r="G52">
            <v>36</v>
          </cell>
          <cell r="H52">
            <v>0.34545454545454546</v>
          </cell>
          <cell r="I52">
            <v>55</v>
          </cell>
          <cell r="J52">
            <v>29</v>
          </cell>
          <cell r="K52">
            <v>64</v>
          </cell>
          <cell r="L52">
            <v>0.31182795698924731</v>
          </cell>
          <cell r="M52">
            <v>93</v>
          </cell>
          <cell r="N52">
            <v>16</v>
          </cell>
          <cell r="O52">
            <v>41</v>
          </cell>
          <cell r="P52">
            <v>0.2807017543859649</v>
          </cell>
          <cell r="Q52">
            <v>57</v>
          </cell>
          <cell r="R52">
            <v>22</v>
          </cell>
          <cell r="S52">
            <v>48</v>
          </cell>
          <cell r="T52">
            <v>0.31428571428571428</v>
          </cell>
          <cell r="U52">
            <v>70</v>
          </cell>
        </row>
        <row r="53">
          <cell r="A53" t="str">
            <v>73</v>
          </cell>
          <cell r="B53">
            <v>6</v>
          </cell>
          <cell r="C53">
            <v>8</v>
          </cell>
          <cell r="D53">
            <v>0.42857142857142855</v>
          </cell>
          <cell r="E53">
            <v>14</v>
          </cell>
          <cell r="F53">
            <v>10</v>
          </cell>
          <cell r="G53">
            <v>8</v>
          </cell>
          <cell r="H53">
            <v>0.55555555555555558</v>
          </cell>
          <cell r="I53">
            <v>18</v>
          </cell>
          <cell r="J53">
            <v>1</v>
          </cell>
          <cell r="K53">
            <v>5</v>
          </cell>
          <cell r="L53">
            <v>0.16666666666666666</v>
          </cell>
          <cell r="M53">
            <v>6</v>
          </cell>
          <cell r="N53">
            <v>4</v>
          </cell>
          <cell r="O53">
            <v>5</v>
          </cell>
          <cell r="P53">
            <v>0.44444444444444442</v>
          </cell>
          <cell r="Q53">
            <v>9</v>
          </cell>
          <cell r="R53">
            <v>4</v>
          </cell>
          <cell r="S53">
            <v>4</v>
          </cell>
          <cell r="T53">
            <v>0.5</v>
          </cell>
          <cell r="U53">
            <v>8</v>
          </cell>
        </row>
        <row r="54">
          <cell r="A54" t="str">
            <v>74</v>
          </cell>
          <cell r="B54">
            <v>87</v>
          </cell>
          <cell r="C54">
            <v>148</v>
          </cell>
          <cell r="D54">
            <v>0.37021276595744679</v>
          </cell>
          <cell r="E54">
            <v>235</v>
          </cell>
          <cell r="F54">
            <v>76</v>
          </cell>
          <cell r="G54">
            <v>157</v>
          </cell>
          <cell r="H54">
            <v>0.3261802575107296</v>
          </cell>
          <cell r="I54">
            <v>233</v>
          </cell>
          <cell r="J54">
            <v>96</v>
          </cell>
          <cell r="K54">
            <v>149</v>
          </cell>
          <cell r="L54">
            <v>0.39183673469387753</v>
          </cell>
          <cell r="M54">
            <v>245</v>
          </cell>
          <cell r="N54">
            <v>83</v>
          </cell>
          <cell r="O54">
            <v>156</v>
          </cell>
          <cell r="P54">
            <v>0.34728033472803349</v>
          </cell>
          <cell r="Q54">
            <v>239</v>
          </cell>
          <cell r="R54">
            <v>80</v>
          </cell>
          <cell r="S54">
            <v>163</v>
          </cell>
          <cell r="T54">
            <v>0.32921810699588477</v>
          </cell>
          <cell r="U54">
            <v>243</v>
          </cell>
        </row>
        <row r="55">
          <cell r="A55" t="str">
            <v>76</v>
          </cell>
          <cell r="C55">
            <v>3</v>
          </cell>
          <cell r="D55">
            <v>0</v>
          </cell>
          <cell r="E55">
            <v>3</v>
          </cell>
          <cell r="N55">
            <v>2</v>
          </cell>
          <cell r="O55">
            <v>8</v>
          </cell>
          <cell r="P55">
            <v>0.2</v>
          </cell>
          <cell r="Q55">
            <v>10</v>
          </cell>
          <cell r="R55">
            <v>1</v>
          </cell>
          <cell r="S55">
            <v>8</v>
          </cell>
          <cell r="T55">
            <v>0.1111111111111111</v>
          </cell>
          <cell r="U55">
            <v>9</v>
          </cell>
        </row>
        <row r="56">
          <cell r="A56" t="str">
            <v>77</v>
          </cell>
          <cell r="C56">
            <v>5</v>
          </cell>
          <cell r="D56">
            <v>0</v>
          </cell>
          <cell r="E56">
            <v>5</v>
          </cell>
          <cell r="G56">
            <v>1</v>
          </cell>
          <cell r="H56">
            <v>0</v>
          </cell>
          <cell r="I56">
            <v>1</v>
          </cell>
          <cell r="J56">
            <v>2</v>
          </cell>
          <cell r="K56">
            <v>4</v>
          </cell>
          <cell r="L56">
            <v>0.33333333333333331</v>
          </cell>
          <cell r="M56">
            <v>6</v>
          </cell>
        </row>
        <row r="57">
          <cell r="A57" t="str">
            <v>85</v>
          </cell>
          <cell r="B57">
            <v>52</v>
          </cell>
          <cell r="C57">
            <v>63</v>
          </cell>
          <cell r="D57">
            <v>0.45217391304347826</v>
          </cell>
          <cell r="E57">
            <v>115</v>
          </cell>
          <cell r="F57">
            <v>50</v>
          </cell>
          <cell r="G57">
            <v>55</v>
          </cell>
          <cell r="H57">
            <v>0.47619047619047616</v>
          </cell>
          <cell r="I57">
            <v>105</v>
          </cell>
          <cell r="J57">
            <v>45</v>
          </cell>
          <cell r="K57">
            <v>34</v>
          </cell>
          <cell r="L57">
            <v>0.569620253164557</v>
          </cell>
          <cell r="M57">
            <v>79</v>
          </cell>
          <cell r="N57">
            <v>30</v>
          </cell>
          <cell r="O57">
            <v>59</v>
          </cell>
          <cell r="P57">
            <v>0.33707865168539325</v>
          </cell>
          <cell r="Q57">
            <v>89</v>
          </cell>
          <cell r="R57">
            <v>45</v>
          </cell>
          <cell r="S57">
            <v>38</v>
          </cell>
          <cell r="T57">
            <v>0.54216867469879515</v>
          </cell>
          <cell r="U57">
            <v>83</v>
          </cell>
        </row>
        <row r="58">
          <cell r="A58" t="str">
            <v>86</v>
          </cell>
          <cell r="B58">
            <v>101</v>
          </cell>
          <cell r="C58">
            <v>99</v>
          </cell>
          <cell r="D58">
            <v>0.505</v>
          </cell>
          <cell r="E58">
            <v>200</v>
          </cell>
          <cell r="F58">
            <v>58</v>
          </cell>
          <cell r="G58">
            <v>59</v>
          </cell>
          <cell r="H58">
            <v>0.49572649572649574</v>
          </cell>
          <cell r="I58">
            <v>117</v>
          </cell>
          <cell r="J58">
            <v>89</v>
          </cell>
          <cell r="K58">
            <v>75</v>
          </cell>
          <cell r="L58">
            <v>0.54268292682926833</v>
          </cell>
          <cell r="M58">
            <v>164</v>
          </cell>
          <cell r="N58">
            <v>115</v>
          </cell>
          <cell r="O58">
            <v>106</v>
          </cell>
          <cell r="P58">
            <v>0.52036199095022628</v>
          </cell>
          <cell r="Q58">
            <v>221</v>
          </cell>
          <cell r="R58">
            <v>61</v>
          </cell>
          <cell r="S58">
            <v>84</v>
          </cell>
          <cell r="T58">
            <v>0.4206896551724138</v>
          </cell>
          <cell r="U58">
            <v>145</v>
          </cell>
        </row>
        <row r="59">
          <cell r="A59" t="str">
            <v>87</v>
          </cell>
          <cell r="B59">
            <v>71</v>
          </cell>
          <cell r="C59">
            <v>50</v>
          </cell>
          <cell r="D59">
            <v>0.58677685950413228</v>
          </cell>
          <cell r="E59">
            <v>121</v>
          </cell>
          <cell r="F59">
            <v>104</v>
          </cell>
          <cell r="G59">
            <v>59</v>
          </cell>
          <cell r="H59">
            <v>0.6380368098159509</v>
          </cell>
          <cell r="I59">
            <v>163</v>
          </cell>
          <cell r="J59">
            <v>100</v>
          </cell>
          <cell r="K59">
            <v>77</v>
          </cell>
          <cell r="L59">
            <v>0.56497175141242939</v>
          </cell>
          <cell r="M59">
            <v>177</v>
          </cell>
          <cell r="N59">
            <v>62</v>
          </cell>
          <cell r="O59">
            <v>43</v>
          </cell>
          <cell r="P59">
            <v>0.59047619047619049</v>
          </cell>
          <cell r="Q59">
            <v>105</v>
          </cell>
          <cell r="R59">
            <v>65</v>
          </cell>
          <cell r="S59">
            <v>37</v>
          </cell>
          <cell r="T59">
            <v>0.63725490196078427</v>
          </cell>
          <cell r="U59">
            <v>102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279</v>
          </cell>
          <cell r="C66">
            <v>328</v>
          </cell>
          <cell r="D66">
            <v>0.4596375617792422</v>
          </cell>
          <cell r="E66">
            <v>607</v>
          </cell>
          <cell r="F66">
            <v>282</v>
          </cell>
          <cell r="G66">
            <v>306</v>
          </cell>
          <cell r="H66">
            <v>0.47959183673469385</v>
          </cell>
          <cell r="I66">
            <v>588</v>
          </cell>
          <cell r="J66">
            <v>332</v>
          </cell>
          <cell r="K66">
            <v>289</v>
          </cell>
          <cell r="L66">
            <v>0.53462157809983901</v>
          </cell>
          <cell r="M66">
            <v>621</v>
          </cell>
          <cell r="N66">
            <v>325</v>
          </cell>
          <cell r="O66">
            <v>347</v>
          </cell>
          <cell r="P66">
            <v>0.48363095238095238</v>
          </cell>
          <cell r="Q66">
            <v>672</v>
          </cell>
          <cell r="R66">
            <v>318</v>
          </cell>
          <cell r="S66">
            <v>321</v>
          </cell>
          <cell r="T66">
            <v>0.49765258215962443</v>
          </cell>
          <cell r="U66">
            <v>639</v>
          </cell>
          <cell r="V66">
            <v>3127</v>
          </cell>
        </row>
        <row r="67">
          <cell r="A67" t="str">
            <v>02</v>
          </cell>
          <cell r="B67">
            <v>248</v>
          </cell>
          <cell r="C67">
            <v>262</v>
          </cell>
          <cell r="D67">
            <v>0.48627450980392156</v>
          </cell>
          <cell r="E67">
            <v>510</v>
          </cell>
          <cell r="F67">
            <v>248</v>
          </cell>
          <cell r="G67">
            <v>249</v>
          </cell>
          <cell r="H67">
            <v>0.49899396378269617</v>
          </cell>
          <cell r="I67">
            <v>497</v>
          </cell>
          <cell r="J67">
            <v>316</v>
          </cell>
          <cell r="K67">
            <v>337</v>
          </cell>
          <cell r="L67">
            <v>0.48392036753445633</v>
          </cell>
          <cell r="M67">
            <v>653</v>
          </cell>
          <cell r="N67">
            <v>265</v>
          </cell>
          <cell r="O67">
            <v>311</v>
          </cell>
          <cell r="P67">
            <v>0.46006944444444442</v>
          </cell>
          <cell r="Q67">
            <v>576</v>
          </cell>
          <cell r="R67">
            <v>319</v>
          </cell>
          <cell r="S67">
            <v>374</v>
          </cell>
          <cell r="T67">
            <v>0.46031746031746029</v>
          </cell>
          <cell r="U67">
            <v>693</v>
          </cell>
          <cell r="V67">
            <v>2929</v>
          </cell>
        </row>
        <row r="68">
          <cell r="A68" t="str">
            <v>03</v>
          </cell>
          <cell r="B68">
            <v>1093</v>
          </cell>
          <cell r="C68">
            <v>618</v>
          </cell>
          <cell r="D68">
            <v>0.63880771478667442</v>
          </cell>
          <cell r="E68">
            <v>1711</v>
          </cell>
          <cell r="F68">
            <v>1119</v>
          </cell>
          <cell r="G68">
            <v>549</v>
          </cell>
          <cell r="H68">
            <v>0.67086330935251803</v>
          </cell>
          <cell r="I68">
            <v>1668</v>
          </cell>
          <cell r="J68">
            <v>1150</v>
          </cell>
          <cell r="K68">
            <v>516</v>
          </cell>
          <cell r="L68">
            <v>0.69027611044417769</v>
          </cell>
          <cell r="M68">
            <v>1666</v>
          </cell>
          <cell r="N68">
            <v>1117</v>
          </cell>
          <cell r="O68">
            <v>500</v>
          </cell>
          <cell r="P68">
            <v>0.69078540507111941</v>
          </cell>
          <cell r="Q68">
            <v>1617</v>
          </cell>
          <cell r="R68">
            <v>1236</v>
          </cell>
          <cell r="S68">
            <v>555</v>
          </cell>
          <cell r="T68">
            <v>0.69011725293132331</v>
          </cell>
          <cell r="U68">
            <v>1791</v>
          </cell>
          <cell r="V68">
            <v>8453</v>
          </cell>
        </row>
        <row r="69">
          <cell r="A69" t="str">
            <v>04</v>
          </cell>
          <cell r="B69">
            <v>1290</v>
          </cell>
          <cell r="C69">
            <v>1310</v>
          </cell>
          <cell r="D69">
            <v>0.49615384615384617</v>
          </cell>
          <cell r="E69">
            <v>2600</v>
          </cell>
          <cell r="F69">
            <v>1359</v>
          </cell>
          <cell r="G69">
            <v>1339</v>
          </cell>
          <cell r="H69">
            <v>0.50370644922164565</v>
          </cell>
          <cell r="I69">
            <v>2698</v>
          </cell>
          <cell r="J69">
            <v>1445</v>
          </cell>
          <cell r="K69">
            <v>1323</v>
          </cell>
          <cell r="L69">
            <v>0.52203757225433522</v>
          </cell>
          <cell r="M69">
            <v>2768</v>
          </cell>
          <cell r="N69">
            <v>1434</v>
          </cell>
          <cell r="O69">
            <v>1325</v>
          </cell>
          <cell r="P69">
            <v>0.51975353388909029</v>
          </cell>
          <cell r="Q69">
            <v>2759</v>
          </cell>
          <cell r="R69">
            <v>1414</v>
          </cell>
          <cell r="S69">
            <v>1351</v>
          </cell>
          <cell r="T69">
            <v>0.51139240506329109</v>
          </cell>
          <cell r="U69">
            <v>2765</v>
          </cell>
          <cell r="V69">
            <v>13590</v>
          </cell>
        </row>
        <row r="70">
          <cell r="A70" t="str">
            <v>05</v>
          </cell>
          <cell r="B70">
            <v>310</v>
          </cell>
          <cell r="C70">
            <v>979</v>
          </cell>
          <cell r="D70">
            <v>0.24049650892164467</v>
          </cell>
          <cell r="E70">
            <v>1289</v>
          </cell>
          <cell r="F70">
            <v>302</v>
          </cell>
          <cell r="G70">
            <v>900</v>
          </cell>
          <cell r="H70">
            <v>0.25124792013311148</v>
          </cell>
          <cell r="I70">
            <v>1202</v>
          </cell>
          <cell r="J70">
            <v>286</v>
          </cell>
          <cell r="K70">
            <v>955</v>
          </cell>
          <cell r="L70">
            <v>0.23045930701047543</v>
          </cell>
          <cell r="M70">
            <v>1241</v>
          </cell>
          <cell r="N70">
            <v>298</v>
          </cell>
          <cell r="O70">
            <v>905</v>
          </cell>
          <cell r="P70">
            <v>0.24771404821280132</v>
          </cell>
          <cell r="Q70">
            <v>1203</v>
          </cell>
          <cell r="R70">
            <v>294</v>
          </cell>
          <cell r="S70">
            <v>933</v>
          </cell>
          <cell r="T70">
            <v>0.23960880195599021</v>
          </cell>
          <cell r="U70">
            <v>1227</v>
          </cell>
          <cell r="V70">
            <v>6162</v>
          </cell>
        </row>
        <row r="71">
          <cell r="A71" t="str">
            <v>06</v>
          </cell>
          <cell r="B71">
            <v>159</v>
          </cell>
          <cell r="C71">
            <v>479</v>
          </cell>
          <cell r="D71">
            <v>0.24921630094043887</v>
          </cell>
          <cell r="E71">
            <v>638</v>
          </cell>
          <cell r="F71">
            <v>139</v>
          </cell>
          <cell r="G71">
            <v>420</v>
          </cell>
          <cell r="H71">
            <v>0.24865831842576028</v>
          </cell>
          <cell r="I71">
            <v>559</v>
          </cell>
          <cell r="J71">
            <v>152</v>
          </cell>
          <cell r="K71">
            <v>495</v>
          </cell>
          <cell r="L71">
            <v>0.23493044822256567</v>
          </cell>
          <cell r="M71">
            <v>647</v>
          </cell>
          <cell r="N71">
            <v>124</v>
          </cell>
          <cell r="O71">
            <v>408</v>
          </cell>
          <cell r="P71">
            <v>0.23308270676691728</v>
          </cell>
          <cell r="Q71">
            <v>532</v>
          </cell>
          <cell r="R71">
            <v>136</v>
          </cell>
          <cell r="S71">
            <v>442</v>
          </cell>
          <cell r="T71">
            <v>0.23529411764705882</v>
          </cell>
          <cell r="U71">
            <v>578</v>
          </cell>
          <cell r="V71">
            <v>2954</v>
          </cell>
        </row>
        <row r="72">
          <cell r="A72" t="str">
            <v>07</v>
          </cell>
          <cell r="B72">
            <v>353</v>
          </cell>
          <cell r="C72">
            <v>508</v>
          </cell>
          <cell r="D72">
            <v>0.40998838559814171</v>
          </cell>
          <cell r="E72">
            <v>861</v>
          </cell>
          <cell r="F72">
            <v>311</v>
          </cell>
          <cell r="G72">
            <v>561</v>
          </cell>
          <cell r="H72">
            <v>0.35665137614678899</v>
          </cell>
          <cell r="I72">
            <v>872</v>
          </cell>
          <cell r="J72">
            <v>345</v>
          </cell>
          <cell r="K72">
            <v>529</v>
          </cell>
          <cell r="L72">
            <v>0.39473684210526316</v>
          </cell>
          <cell r="M72">
            <v>874</v>
          </cell>
          <cell r="N72">
            <v>327</v>
          </cell>
          <cell r="O72">
            <v>488</v>
          </cell>
          <cell r="P72">
            <v>0.40122699386503069</v>
          </cell>
          <cell r="Q72">
            <v>815</v>
          </cell>
          <cell r="R72">
            <v>300</v>
          </cell>
          <cell r="S72">
            <v>457</v>
          </cell>
          <cell r="T72">
            <v>0.39630118890356669</v>
          </cell>
          <cell r="U72">
            <v>757</v>
          </cell>
          <cell r="V72">
            <v>4179</v>
          </cell>
        </row>
        <row r="73">
          <cell r="A73" t="str">
            <v>08</v>
          </cell>
          <cell r="B73">
            <v>104</v>
          </cell>
          <cell r="C73">
            <v>218</v>
          </cell>
          <cell r="D73">
            <v>0.32298136645962733</v>
          </cell>
          <cell r="E73">
            <v>322</v>
          </cell>
          <cell r="F73">
            <v>122</v>
          </cell>
          <cell r="G73">
            <v>221</v>
          </cell>
          <cell r="H73">
            <v>0.35568513119533529</v>
          </cell>
          <cell r="I73">
            <v>343</v>
          </cell>
          <cell r="J73">
            <v>102</v>
          </cell>
          <cell r="K73">
            <v>188</v>
          </cell>
          <cell r="L73">
            <v>0.35172413793103446</v>
          </cell>
          <cell r="M73">
            <v>290</v>
          </cell>
          <cell r="N73">
            <v>92</v>
          </cell>
          <cell r="O73">
            <v>204</v>
          </cell>
          <cell r="P73">
            <v>0.3108108108108108</v>
          </cell>
          <cell r="Q73">
            <v>296</v>
          </cell>
          <cell r="R73">
            <v>108</v>
          </cell>
          <cell r="S73">
            <v>207</v>
          </cell>
          <cell r="T73">
            <v>0.34285714285714286</v>
          </cell>
          <cell r="U73">
            <v>315</v>
          </cell>
          <cell r="V73">
            <v>1566</v>
          </cell>
        </row>
        <row r="74">
          <cell r="A74" t="str">
            <v>09</v>
          </cell>
          <cell r="B74">
            <v>246</v>
          </cell>
          <cell r="C74">
            <v>832</v>
          </cell>
          <cell r="D74">
            <v>0.22820037105751392</v>
          </cell>
          <cell r="E74">
            <v>1078</v>
          </cell>
          <cell r="F74">
            <v>231</v>
          </cell>
          <cell r="G74">
            <v>782</v>
          </cell>
          <cell r="H74">
            <v>0.22803553800592299</v>
          </cell>
          <cell r="I74">
            <v>1013</v>
          </cell>
          <cell r="J74">
            <v>273</v>
          </cell>
          <cell r="K74">
            <v>870</v>
          </cell>
          <cell r="L74">
            <v>0.23884514435695539</v>
          </cell>
          <cell r="M74">
            <v>1143</v>
          </cell>
          <cell r="N74">
            <v>252</v>
          </cell>
          <cell r="O74">
            <v>804</v>
          </cell>
          <cell r="P74">
            <v>0.23863636363636365</v>
          </cell>
          <cell r="Q74">
            <v>1056</v>
          </cell>
          <cell r="R74">
            <v>244</v>
          </cell>
          <cell r="S74">
            <v>849</v>
          </cell>
          <cell r="T74">
            <v>0.22323879231473009</v>
          </cell>
          <cell r="U74">
            <v>1093</v>
          </cell>
          <cell r="V74">
            <v>5383</v>
          </cell>
        </row>
        <row r="75">
          <cell r="A75" t="str">
            <v>10</v>
          </cell>
          <cell r="B75">
            <v>632</v>
          </cell>
          <cell r="C75">
            <v>535</v>
          </cell>
          <cell r="D75">
            <v>0.54155955441302484</v>
          </cell>
          <cell r="E75">
            <v>1167</v>
          </cell>
          <cell r="F75">
            <v>627</v>
          </cell>
          <cell r="G75">
            <v>505</v>
          </cell>
          <cell r="H75">
            <v>0.55388692579505305</v>
          </cell>
          <cell r="I75">
            <v>1132</v>
          </cell>
          <cell r="J75">
            <v>627</v>
          </cell>
          <cell r="K75">
            <v>547</v>
          </cell>
          <cell r="L75">
            <v>0.53407155025553665</v>
          </cell>
          <cell r="M75">
            <v>1174</v>
          </cell>
          <cell r="N75">
            <v>619</v>
          </cell>
          <cell r="O75">
            <v>476</v>
          </cell>
          <cell r="P75">
            <v>0.56529680365296808</v>
          </cell>
          <cell r="Q75">
            <v>1095</v>
          </cell>
          <cell r="R75">
            <v>505</v>
          </cell>
          <cell r="S75">
            <v>421</v>
          </cell>
          <cell r="T75">
            <v>0.54535637149028082</v>
          </cell>
          <cell r="U75">
            <v>926</v>
          </cell>
          <cell r="V75">
            <v>5494</v>
          </cell>
        </row>
        <row r="76">
          <cell r="A76" t="str">
            <v>11</v>
          </cell>
          <cell r="B76">
            <v>199</v>
          </cell>
          <cell r="C76">
            <v>183</v>
          </cell>
          <cell r="D76">
            <v>0.52094240837696337</v>
          </cell>
          <cell r="E76">
            <v>382</v>
          </cell>
          <cell r="F76">
            <v>182</v>
          </cell>
          <cell r="G76">
            <v>146</v>
          </cell>
          <cell r="H76">
            <v>0.55487804878048785</v>
          </cell>
          <cell r="I76">
            <v>328</v>
          </cell>
          <cell r="J76">
            <v>211</v>
          </cell>
          <cell r="K76">
            <v>168</v>
          </cell>
          <cell r="L76">
            <v>0.55672823218997358</v>
          </cell>
          <cell r="M76">
            <v>379</v>
          </cell>
          <cell r="N76">
            <v>187</v>
          </cell>
          <cell r="O76">
            <v>188</v>
          </cell>
          <cell r="P76">
            <v>0.49866666666666665</v>
          </cell>
          <cell r="Q76">
            <v>375</v>
          </cell>
          <cell r="R76">
            <v>154</v>
          </cell>
          <cell r="S76">
            <v>145</v>
          </cell>
          <cell r="T76">
            <v>0.51505016722408026</v>
          </cell>
          <cell r="U76">
            <v>299</v>
          </cell>
          <cell r="V76">
            <v>1763</v>
          </cell>
        </row>
        <row r="77">
          <cell r="A77" t="str">
            <v>12</v>
          </cell>
          <cell r="B77">
            <v>459</v>
          </cell>
          <cell r="C77">
            <v>437</v>
          </cell>
          <cell r="D77">
            <v>0.5122767857142857</v>
          </cell>
          <cell r="E77">
            <v>896</v>
          </cell>
          <cell r="F77">
            <v>417</v>
          </cell>
          <cell r="G77">
            <v>441</v>
          </cell>
          <cell r="H77">
            <v>0.48601398601398599</v>
          </cell>
          <cell r="I77">
            <v>858</v>
          </cell>
          <cell r="J77">
            <v>456</v>
          </cell>
          <cell r="K77">
            <v>454</v>
          </cell>
          <cell r="L77">
            <v>0.50109890109890109</v>
          </cell>
          <cell r="M77">
            <v>910</v>
          </cell>
          <cell r="N77">
            <v>461</v>
          </cell>
          <cell r="O77">
            <v>449</v>
          </cell>
          <cell r="P77">
            <v>0.50659340659340657</v>
          </cell>
          <cell r="Q77">
            <v>910</v>
          </cell>
          <cell r="R77">
            <v>475</v>
          </cell>
          <cell r="S77">
            <v>481</v>
          </cell>
          <cell r="T77">
            <v>0.49686192468619245</v>
          </cell>
          <cell r="U77">
            <v>956</v>
          </cell>
          <cell r="V77">
            <v>4530</v>
          </cell>
        </row>
        <row r="78">
          <cell r="A78" t="str">
            <v>Théologie</v>
          </cell>
          <cell r="C78">
            <v>8</v>
          </cell>
          <cell r="D78">
            <v>0</v>
          </cell>
          <cell r="E78">
            <v>8</v>
          </cell>
          <cell r="G78">
            <v>1</v>
          </cell>
          <cell r="H78">
            <v>0</v>
          </cell>
          <cell r="I78">
            <v>1</v>
          </cell>
          <cell r="J78">
            <v>2</v>
          </cell>
          <cell r="K78">
            <v>4</v>
          </cell>
          <cell r="L78">
            <v>0.33333333333333331</v>
          </cell>
          <cell r="M78">
            <v>6</v>
          </cell>
          <cell r="N78">
            <v>2</v>
          </cell>
          <cell r="O78">
            <v>8</v>
          </cell>
          <cell r="P78">
            <v>0.2</v>
          </cell>
          <cell r="Q78">
            <v>10</v>
          </cell>
          <cell r="R78">
            <v>1</v>
          </cell>
          <cell r="S78">
            <v>8</v>
          </cell>
          <cell r="T78">
            <v>0.1111111111111111</v>
          </cell>
          <cell r="U78">
            <v>9</v>
          </cell>
          <cell r="V78">
            <v>34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517</v>
          </cell>
          <cell r="C85">
            <v>578</v>
          </cell>
          <cell r="D85">
            <v>0.47214611872146117</v>
          </cell>
          <cell r="E85">
            <v>1095</v>
          </cell>
          <cell r="F85">
            <v>527</v>
          </cell>
          <cell r="G85">
            <v>550</v>
          </cell>
          <cell r="H85">
            <v>0.48932219127205201</v>
          </cell>
          <cell r="I85">
            <v>1077</v>
          </cell>
          <cell r="J85">
            <v>597</v>
          </cell>
          <cell r="K85">
            <v>591</v>
          </cell>
          <cell r="L85">
            <v>0.50252525252525249</v>
          </cell>
          <cell r="M85">
            <v>1188</v>
          </cell>
          <cell r="N85">
            <v>573</v>
          </cell>
          <cell r="O85">
            <v>647</v>
          </cell>
          <cell r="P85">
            <v>0.46967213114754097</v>
          </cell>
          <cell r="Q85">
            <v>1220</v>
          </cell>
          <cell r="R85">
            <v>620</v>
          </cell>
          <cell r="S85">
            <v>677</v>
          </cell>
          <cell r="T85">
            <v>0.4780262143407864</v>
          </cell>
          <cell r="U85">
            <v>1297</v>
          </cell>
        </row>
        <row r="86">
          <cell r="A86" t="str">
            <v>Lettres</v>
          </cell>
          <cell r="B86">
            <v>2203</v>
          </cell>
          <cell r="C86">
            <v>1782</v>
          </cell>
          <cell r="D86">
            <v>0.55282308657465495</v>
          </cell>
          <cell r="E86">
            <v>3985</v>
          </cell>
          <cell r="F86">
            <v>2319</v>
          </cell>
          <cell r="G86">
            <v>1752</v>
          </cell>
          <cell r="H86">
            <v>0.56963890935887984</v>
          </cell>
          <cell r="I86">
            <v>4071</v>
          </cell>
          <cell r="J86">
            <v>2409</v>
          </cell>
          <cell r="K86">
            <v>1718</v>
          </cell>
          <cell r="L86">
            <v>0.58371698570390118</v>
          </cell>
          <cell r="M86">
            <v>4127</v>
          </cell>
          <cell r="N86">
            <v>2586</v>
          </cell>
          <cell r="O86">
            <v>1971</v>
          </cell>
          <cell r="P86">
            <v>0.56747860434496378</v>
          </cell>
          <cell r="Q86">
            <v>4557</v>
          </cell>
          <cell r="R86">
            <v>2471</v>
          </cell>
          <cell r="S86">
            <v>1801</v>
          </cell>
          <cell r="T86">
            <v>0.57841760299625467</v>
          </cell>
          <cell r="U86">
            <v>4272</v>
          </cell>
        </row>
        <row r="87">
          <cell r="A87" t="str">
            <v>Pharmacie</v>
          </cell>
          <cell r="B87">
            <v>199</v>
          </cell>
          <cell r="C87">
            <v>183</v>
          </cell>
          <cell r="D87">
            <v>0.52094240837696337</v>
          </cell>
          <cell r="E87">
            <v>382</v>
          </cell>
          <cell r="F87">
            <v>182</v>
          </cell>
          <cell r="G87">
            <v>146</v>
          </cell>
          <cell r="H87">
            <v>0.55487804878048785</v>
          </cell>
          <cell r="I87">
            <v>328</v>
          </cell>
          <cell r="J87">
            <v>211</v>
          </cell>
          <cell r="K87">
            <v>168</v>
          </cell>
          <cell r="L87">
            <v>0.55672823218997358</v>
          </cell>
          <cell r="M87">
            <v>379</v>
          </cell>
          <cell r="N87">
            <v>187</v>
          </cell>
          <cell r="O87">
            <v>188</v>
          </cell>
          <cell r="P87">
            <v>0.49866666666666665</v>
          </cell>
          <cell r="Q87">
            <v>375</v>
          </cell>
          <cell r="R87">
            <v>154</v>
          </cell>
          <cell r="S87">
            <v>145</v>
          </cell>
          <cell r="T87">
            <v>0.51505016722408026</v>
          </cell>
          <cell r="U87">
            <v>299</v>
          </cell>
        </row>
        <row r="88">
          <cell r="A88" t="str">
            <v>Sciences</v>
          </cell>
          <cell r="B88">
            <v>2000</v>
          </cell>
          <cell r="C88">
            <v>3390</v>
          </cell>
          <cell r="D88">
            <v>0.37105751391465674</v>
          </cell>
          <cell r="E88">
            <v>5390</v>
          </cell>
          <cell r="F88">
            <v>1933</v>
          </cell>
          <cell r="G88">
            <v>3337</v>
          </cell>
          <cell r="H88">
            <v>0.36679316888045543</v>
          </cell>
          <cell r="I88">
            <v>5270</v>
          </cell>
          <cell r="J88">
            <v>1989</v>
          </cell>
          <cell r="K88">
            <v>3404</v>
          </cell>
          <cell r="L88">
            <v>0.36881142221398111</v>
          </cell>
          <cell r="M88">
            <v>5393</v>
          </cell>
          <cell r="N88">
            <v>1516</v>
          </cell>
          <cell r="O88">
            <v>2839</v>
          </cell>
          <cell r="P88">
            <v>0.34810562571756604</v>
          </cell>
          <cell r="Q88">
            <v>4355</v>
          </cell>
          <cell r="R88">
            <v>1870</v>
          </cell>
          <cell r="S88">
            <v>3268</v>
          </cell>
          <cell r="T88">
            <v>0.36395484624367458</v>
          </cell>
          <cell r="U88">
            <v>5138</v>
          </cell>
        </row>
      </sheetData>
      <sheetData sheetId="24">
        <row r="1">
          <cell r="A1" t="str">
            <v>CNU</v>
          </cell>
          <cell r="B1" t="str">
            <v>PR</v>
          </cell>
          <cell r="C1" t="str">
            <v>MCF</v>
          </cell>
          <cell r="F1" t="str">
            <v>GROUPE</v>
          </cell>
          <cell r="G1" t="str">
            <v>PR</v>
          </cell>
          <cell r="H1" t="str">
            <v>MCF</v>
          </cell>
        </row>
        <row r="2">
          <cell r="A2" t="str">
            <v>01</v>
          </cell>
          <cell r="B2">
            <v>85</v>
          </cell>
          <cell r="C2">
            <v>114</v>
          </cell>
          <cell r="F2" t="str">
            <v>01</v>
          </cell>
          <cell r="G2">
            <v>245</v>
          </cell>
          <cell r="H2">
            <v>252</v>
          </cell>
        </row>
        <row r="3">
          <cell r="A3" t="str">
            <v>02</v>
          </cell>
          <cell r="B3">
            <v>98</v>
          </cell>
          <cell r="C3">
            <v>86</v>
          </cell>
          <cell r="F3" t="str">
            <v>02</v>
          </cell>
          <cell r="G3">
            <v>206</v>
          </cell>
          <cell r="H3">
            <v>342</v>
          </cell>
        </row>
        <row r="4">
          <cell r="A4" t="str">
            <v>03</v>
          </cell>
          <cell r="B4">
            <v>35</v>
          </cell>
          <cell r="C4">
            <v>24</v>
          </cell>
          <cell r="F4" t="str">
            <v>03</v>
          </cell>
          <cell r="G4">
            <v>554</v>
          </cell>
          <cell r="H4">
            <v>560</v>
          </cell>
        </row>
        <row r="5">
          <cell r="A5" t="str">
            <v>04</v>
          </cell>
          <cell r="B5">
            <v>27</v>
          </cell>
          <cell r="C5">
            <v>28</v>
          </cell>
          <cell r="F5" t="str">
            <v>04</v>
          </cell>
          <cell r="G5">
            <v>547</v>
          </cell>
          <cell r="H5">
            <v>404</v>
          </cell>
        </row>
        <row r="6">
          <cell r="A6" t="str">
            <v>05</v>
          </cell>
          <cell r="B6">
            <v>131</v>
          </cell>
          <cell r="C6">
            <v>197</v>
          </cell>
          <cell r="F6" t="str">
            <v>05</v>
          </cell>
          <cell r="G6">
            <v>376</v>
          </cell>
          <cell r="H6">
            <v>487</v>
          </cell>
        </row>
        <row r="7">
          <cell r="A7" t="str">
            <v>06</v>
          </cell>
          <cell r="B7">
            <v>75</v>
          </cell>
          <cell r="C7">
            <v>145</v>
          </cell>
          <cell r="F7" t="str">
            <v>06</v>
          </cell>
          <cell r="G7">
            <v>208</v>
          </cell>
          <cell r="H7">
            <v>121</v>
          </cell>
        </row>
        <row r="8">
          <cell r="A8" t="str">
            <v>07</v>
          </cell>
          <cell r="B8">
            <v>85</v>
          </cell>
          <cell r="C8">
            <v>61</v>
          </cell>
          <cell r="F8" t="str">
            <v>07</v>
          </cell>
          <cell r="G8">
            <v>260</v>
          </cell>
          <cell r="H8">
            <v>184</v>
          </cell>
        </row>
        <row r="9">
          <cell r="A9" t="str">
            <v>08</v>
          </cell>
          <cell r="B9">
            <v>31</v>
          </cell>
          <cell r="C9">
            <v>29</v>
          </cell>
          <cell r="F9" t="str">
            <v>08</v>
          </cell>
          <cell r="G9">
            <v>95</v>
          </cell>
          <cell r="H9">
            <v>92</v>
          </cell>
        </row>
        <row r="10">
          <cell r="A10" t="str">
            <v>09</v>
          </cell>
          <cell r="B10">
            <v>118</v>
          </cell>
          <cell r="C10">
            <v>83</v>
          </cell>
          <cell r="F10" t="str">
            <v>09</v>
          </cell>
          <cell r="G10">
            <v>409</v>
          </cell>
          <cell r="H10">
            <v>291</v>
          </cell>
        </row>
        <row r="11">
          <cell r="A11" t="str">
            <v>10</v>
          </cell>
          <cell r="B11">
            <v>18</v>
          </cell>
          <cell r="C11">
            <v>16</v>
          </cell>
          <cell r="F11" t="str">
            <v>10</v>
          </cell>
          <cell r="G11">
            <v>251</v>
          </cell>
          <cell r="H11">
            <v>310</v>
          </cell>
        </row>
        <row r="12">
          <cell r="A12" t="str">
            <v>11</v>
          </cell>
          <cell r="B12">
            <v>125</v>
          </cell>
          <cell r="C12">
            <v>180</v>
          </cell>
          <cell r="F12" t="str">
            <v>11</v>
          </cell>
          <cell r="G12">
            <v>143</v>
          </cell>
          <cell r="H12">
            <v>188</v>
          </cell>
        </row>
        <row r="13">
          <cell r="A13" t="str">
            <v>12</v>
          </cell>
          <cell r="B13">
            <v>48</v>
          </cell>
          <cell r="C13">
            <v>58</v>
          </cell>
          <cell r="F13" t="str">
            <v>12</v>
          </cell>
          <cell r="G13">
            <v>128</v>
          </cell>
          <cell r="H13">
            <v>197</v>
          </cell>
        </row>
        <row r="14">
          <cell r="A14" t="str">
            <v>13</v>
          </cell>
          <cell r="B14">
            <v>12</v>
          </cell>
          <cell r="C14">
            <v>17</v>
          </cell>
          <cell r="F14" t="str">
            <v>Théologie</v>
          </cell>
          <cell r="G14">
            <v>9</v>
          </cell>
          <cell r="H14">
            <v>2</v>
          </cell>
        </row>
        <row r="15">
          <cell r="A15" t="str">
            <v>14</v>
          </cell>
          <cell r="B15">
            <v>84</v>
          </cell>
          <cell r="C15">
            <v>79</v>
          </cell>
        </row>
        <row r="16">
          <cell r="A16" t="str">
            <v>15</v>
          </cell>
          <cell r="B16">
            <v>33</v>
          </cell>
          <cell r="C16">
            <v>37</v>
          </cell>
        </row>
        <row r="17">
          <cell r="A17" t="str">
            <v>16</v>
          </cell>
          <cell r="B17">
            <v>94</v>
          </cell>
          <cell r="C17">
            <v>116</v>
          </cell>
        </row>
        <row r="18">
          <cell r="A18" t="str">
            <v>17</v>
          </cell>
          <cell r="B18">
            <v>52</v>
          </cell>
          <cell r="C18">
            <v>18</v>
          </cell>
          <cell r="G18" t="str">
            <v>PR</v>
          </cell>
          <cell r="H18" t="str">
            <v>MCF</v>
          </cell>
        </row>
        <row r="19">
          <cell r="A19" t="str">
            <v>18</v>
          </cell>
          <cell r="B19">
            <v>45</v>
          </cell>
          <cell r="C19">
            <v>46</v>
          </cell>
          <cell r="F19" t="str">
            <v>Droit</v>
          </cell>
          <cell r="G19">
            <v>451</v>
          </cell>
          <cell r="H19">
            <v>594</v>
          </cell>
        </row>
        <row r="20">
          <cell r="A20" t="str">
            <v>19</v>
          </cell>
          <cell r="B20">
            <v>68</v>
          </cell>
          <cell r="C20">
            <v>57</v>
          </cell>
          <cell r="F20" t="str">
            <v>Lettres</v>
          </cell>
          <cell r="G20">
            <v>1238</v>
          </cell>
          <cell r="H20">
            <v>1163</v>
          </cell>
        </row>
        <row r="21">
          <cell r="A21" t="str">
            <v>20</v>
          </cell>
          <cell r="B21">
            <v>21</v>
          </cell>
          <cell r="C21">
            <v>12</v>
          </cell>
          <cell r="F21" t="str">
            <v>Sciences</v>
          </cell>
          <cell r="G21">
            <v>1599</v>
          </cell>
          <cell r="H21">
            <v>1485</v>
          </cell>
        </row>
        <row r="22">
          <cell r="A22" t="str">
            <v>21</v>
          </cell>
          <cell r="B22">
            <v>69</v>
          </cell>
          <cell r="C22">
            <v>34</v>
          </cell>
          <cell r="F22" t="str">
            <v>Pharmacie</v>
          </cell>
          <cell r="G22">
            <v>143</v>
          </cell>
          <cell r="H22">
            <v>188</v>
          </cell>
        </row>
        <row r="23">
          <cell r="A23" t="str">
            <v>22</v>
          </cell>
          <cell r="B23">
            <v>101</v>
          </cell>
          <cell r="C23">
            <v>69</v>
          </cell>
        </row>
        <row r="24">
          <cell r="A24" t="str">
            <v>23</v>
          </cell>
          <cell r="B24">
            <v>76</v>
          </cell>
          <cell r="C24">
            <v>39</v>
          </cell>
        </row>
        <row r="25">
          <cell r="A25" t="str">
            <v>24</v>
          </cell>
          <cell r="B25">
            <v>21</v>
          </cell>
          <cell r="C25">
            <v>13</v>
          </cell>
        </row>
        <row r="26">
          <cell r="A26" t="str">
            <v>25</v>
          </cell>
          <cell r="B26">
            <v>124</v>
          </cell>
          <cell r="C26">
            <v>138</v>
          </cell>
        </row>
        <row r="27">
          <cell r="A27" t="str">
            <v>26</v>
          </cell>
          <cell r="B27">
            <v>101</v>
          </cell>
          <cell r="C27">
            <v>148</v>
          </cell>
        </row>
        <row r="28">
          <cell r="A28" t="str">
            <v>27</v>
          </cell>
          <cell r="B28">
            <v>151</v>
          </cell>
          <cell r="C28">
            <v>201</v>
          </cell>
        </row>
        <row r="29">
          <cell r="A29" t="str">
            <v>28</v>
          </cell>
          <cell r="B29">
            <v>125</v>
          </cell>
          <cell r="C29">
            <v>63</v>
          </cell>
        </row>
        <row r="30">
          <cell r="A30" t="str">
            <v>29</v>
          </cell>
          <cell r="B30">
            <v>35</v>
          </cell>
          <cell r="C30">
            <v>17</v>
          </cell>
        </row>
        <row r="31">
          <cell r="A31" t="str">
            <v>30</v>
          </cell>
          <cell r="B31">
            <v>48</v>
          </cell>
          <cell r="C31">
            <v>41</v>
          </cell>
        </row>
        <row r="32">
          <cell r="A32" t="str">
            <v>31</v>
          </cell>
          <cell r="B32">
            <v>86</v>
          </cell>
          <cell r="C32">
            <v>47</v>
          </cell>
        </row>
        <row r="33">
          <cell r="A33" t="str">
            <v>32</v>
          </cell>
          <cell r="B33">
            <v>105</v>
          </cell>
          <cell r="C33">
            <v>96</v>
          </cell>
        </row>
        <row r="34">
          <cell r="A34" t="str">
            <v>33</v>
          </cell>
          <cell r="B34">
            <v>69</v>
          </cell>
          <cell r="C34">
            <v>41</v>
          </cell>
        </row>
        <row r="35">
          <cell r="A35" t="str">
            <v>34</v>
          </cell>
          <cell r="B35">
            <v>14</v>
          </cell>
          <cell r="C35">
            <v>8</v>
          </cell>
        </row>
        <row r="36">
          <cell r="A36" t="str">
            <v>35</v>
          </cell>
          <cell r="B36">
            <v>33</v>
          </cell>
          <cell r="C36">
            <v>44</v>
          </cell>
        </row>
        <row r="37">
          <cell r="A37" t="str">
            <v>36</v>
          </cell>
          <cell r="B37">
            <v>30</v>
          </cell>
          <cell r="C37">
            <v>30</v>
          </cell>
        </row>
        <row r="38">
          <cell r="A38" t="str">
            <v>37</v>
          </cell>
          <cell r="B38">
            <v>18</v>
          </cell>
          <cell r="C38">
            <v>10</v>
          </cell>
        </row>
        <row r="39">
          <cell r="A39" t="str">
            <v>60</v>
          </cell>
          <cell r="B39">
            <v>131</v>
          </cell>
          <cell r="C39">
            <v>100</v>
          </cell>
        </row>
        <row r="40">
          <cell r="A40" t="str">
            <v>61</v>
          </cell>
          <cell r="B40">
            <v>78</v>
          </cell>
          <cell r="C40">
            <v>71</v>
          </cell>
        </row>
        <row r="41">
          <cell r="A41" t="str">
            <v>62</v>
          </cell>
          <cell r="B41">
            <v>76</v>
          </cell>
          <cell r="C41">
            <v>43</v>
          </cell>
        </row>
        <row r="42">
          <cell r="A42" t="str">
            <v>63</v>
          </cell>
          <cell r="B42">
            <v>124</v>
          </cell>
          <cell r="C42">
            <v>77</v>
          </cell>
        </row>
        <row r="43">
          <cell r="A43" t="str">
            <v>64</v>
          </cell>
          <cell r="B43">
            <v>62</v>
          </cell>
          <cell r="C43">
            <v>74</v>
          </cell>
        </row>
        <row r="44">
          <cell r="A44" t="str">
            <v>65</v>
          </cell>
          <cell r="B44">
            <v>57</v>
          </cell>
          <cell r="C44">
            <v>66</v>
          </cell>
        </row>
        <row r="45">
          <cell r="A45" t="str">
            <v>66</v>
          </cell>
          <cell r="B45">
            <v>43</v>
          </cell>
          <cell r="C45">
            <v>76</v>
          </cell>
        </row>
        <row r="46">
          <cell r="A46" t="str">
            <v>67</v>
          </cell>
          <cell r="B46">
            <v>29</v>
          </cell>
          <cell r="C46">
            <v>31</v>
          </cell>
        </row>
        <row r="47">
          <cell r="A47" t="str">
            <v>68</v>
          </cell>
          <cell r="B47">
            <v>35</v>
          </cell>
          <cell r="C47">
            <v>40</v>
          </cell>
        </row>
        <row r="48">
          <cell r="A48" t="str">
            <v>69</v>
          </cell>
          <cell r="B48">
            <v>25</v>
          </cell>
          <cell r="C48">
            <v>23</v>
          </cell>
        </row>
        <row r="49">
          <cell r="A49" t="str">
            <v>70</v>
          </cell>
          <cell r="B49">
            <v>52</v>
          </cell>
          <cell r="C49">
            <v>81</v>
          </cell>
        </row>
        <row r="50">
          <cell r="A50" t="str">
            <v>71</v>
          </cell>
          <cell r="B50">
            <v>36</v>
          </cell>
          <cell r="C50">
            <v>68</v>
          </cell>
        </row>
        <row r="51">
          <cell r="A51" t="str">
            <v>72</v>
          </cell>
          <cell r="B51">
            <v>8</v>
          </cell>
          <cell r="C51">
            <v>6</v>
          </cell>
        </row>
        <row r="52">
          <cell r="A52" t="str">
            <v>73</v>
          </cell>
          <cell r="B52">
            <v>8</v>
          </cell>
          <cell r="C52">
            <v>5</v>
          </cell>
        </row>
        <row r="53">
          <cell r="A53" t="str">
            <v>74</v>
          </cell>
          <cell r="B53">
            <v>24</v>
          </cell>
          <cell r="C53">
            <v>37</v>
          </cell>
        </row>
        <row r="54">
          <cell r="A54" t="str">
            <v>76</v>
          </cell>
          <cell r="B54">
            <v>7</v>
          </cell>
          <cell r="C54">
            <v>1</v>
          </cell>
        </row>
        <row r="55">
          <cell r="A55" t="str">
            <v>77</v>
          </cell>
          <cell r="B55">
            <v>2</v>
          </cell>
          <cell r="C55">
            <v>1</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45</v>
          </cell>
          <cell r="C59">
            <v>57</v>
          </cell>
        </row>
        <row r="60">
          <cell r="A60" t="str">
            <v>86</v>
          </cell>
          <cell r="B60">
            <v>61</v>
          </cell>
          <cell r="C60">
            <v>65</v>
          </cell>
        </row>
        <row r="61">
          <cell r="A61" t="str">
            <v>87</v>
          </cell>
          <cell r="B61">
            <v>37</v>
          </cell>
          <cell r="C61">
            <v>66</v>
          </cell>
        </row>
      </sheetData>
      <sheetData sheetId="25">
        <row r="1">
          <cell r="I1" t="str">
            <v>01</v>
          </cell>
          <cell r="J1">
            <v>358</v>
          </cell>
          <cell r="L1" t="str">
            <v>Théologie</v>
          </cell>
          <cell r="M1">
            <v>1</v>
          </cell>
          <cell r="O1" t="str">
            <v>01</v>
          </cell>
          <cell r="R1" t="str">
            <v>01</v>
          </cell>
          <cell r="U1" t="str">
            <v>01</v>
          </cell>
          <cell r="V1">
            <v>152</v>
          </cell>
          <cell r="X1" t="str">
            <v>01</v>
          </cell>
          <cell r="Y1">
            <v>381</v>
          </cell>
          <cell r="AA1" t="str">
            <v>01</v>
          </cell>
          <cell r="AB1">
            <v>194</v>
          </cell>
          <cell r="AD1" t="str">
            <v>01</v>
          </cell>
          <cell r="AE1">
            <v>371</v>
          </cell>
        </row>
        <row r="2">
          <cell r="I2" t="str">
            <v>02</v>
          </cell>
          <cell r="J2">
            <v>300</v>
          </cell>
          <cell r="L2" t="str">
            <v>01</v>
          </cell>
          <cell r="M2">
            <v>840</v>
          </cell>
          <cell r="O2" t="str">
            <v>02</v>
          </cell>
          <cell r="R2" t="str">
            <v>02</v>
          </cell>
          <cell r="U2" t="str">
            <v>02</v>
          </cell>
          <cell r="V2">
            <v>153</v>
          </cell>
          <cell r="X2" t="str">
            <v>02</v>
          </cell>
          <cell r="Y2">
            <v>406</v>
          </cell>
          <cell r="AA2" t="str">
            <v>02</v>
          </cell>
          <cell r="AB2">
            <v>143</v>
          </cell>
          <cell r="AD2" t="str">
            <v>02</v>
          </cell>
          <cell r="AE2">
            <v>810</v>
          </cell>
        </row>
        <row r="3">
          <cell r="B3" t="str">
            <v>ENS</v>
          </cell>
          <cell r="C3" t="str">
            <v>SANS ENS</v>
          </cell>
          <cell r="E3" t="str">
            <v>Nombre de NOM</v>
          </cell>
          <cell r="F3" t="str">
            <v>DC</v>
          </cell>
          <cell r="I3" t="str">
            <v>03</v>
          </cell>
          <cell r="J3">
            <v>54</v>
          </cell>
          <cell r="L3" t="str">
            <v>02</v>
          </cell>
          <cell r="M3">
            <v>590</v>
          </cell>
          <cell r="O3" t="str">
            <v>03</v>
          </cell>
          <cell r="R3" t="str">
            <v>03</v>
          </cell>
          <cell r="S3">
            <v>1028</v>
          </cell>
          <cell r="U3" t="str">
            <v>03</v>
          </cell>
          <cell r="V3">
            <v>19</v>
          </cell>
          <cell r="X3" t="str">
            <v>03</v>
          </cell>
          <cell r="Y3">
            <v>165</v>
          </cell>
          <cell r="AA3" t="str">
            <v>03</v>
          </cell>
          <cell r="AB3">
            <v>4</v>
          </cell>
          <cell r="AD3" t="str">
            <v>03</v>
          </cell>
          <cell r="AE3">
            <v>100</v>
          </cell>
        </row>
        <row r="4">
          <cell r="A4" t="str">
            <v>01</v>
          </cell>
          <cell r="B4">
            <v>247</v>
          </cell>
          <cell r="C4">
            <v>99</v>
          </cell>
          <cell r="E4" t="str">
            <v>GRP</v>
          </cell>
          <cell r="F4" t="str">
            <v>ENS</v>
          </cell>
          <cell r="G4" t="str">
            <v>SANS ENS</v>
          </cell>
          <cell r="I4" t="str">
            <v>04</v>
          </cell>
          <cell r="J4">
            <v>127</v>
          </cell>
          <cell r="L4" t="str">
            <v>03</v>
          </cell>
          <cell r="M4">
            <v>692</v>
          </cell>
          <cell r="O4" t="str">
            <v>04</v>
          </cell>
          <cell r="R4" t="str">
            <v>04</v>
          </cell>
          <cell r="U4" t="str">
            <v>04</v>
          </cell>
          <cell r="V4">
            <v>57</v>
          </cell>
          <cell r="X4" t="str">
            <v>04</v>
          </cell>
          <cell r="Y4">
            <v>246</v>
          </cell>
          <cell r="AA4" t="str">
            <v>04</v>
          </cell>
          <cell r="AB4">
            <v>30</v>
          </cell>
          <cell r="AD4" t="str">
            <v>04</v>
          </cell>
          <cell r="AE4">
            <v>456</v>
          </cell>
        </row>
        <row r="5">
          <cell r="A5" t="str">
            <v>02</v>
          </cell>
          <cell r="B5">
            <v>185</v>
          </cell>
          <cell r="C5">
            <v>114</v>
          </cell>
          <cell r="E5" t="str">
            <v>01</v>
          </cell>
          <cell r="F5">
            <v>540</v>
          </cell>
          <cell r="G5">
            <v>324</v>
          </cell>
          <cell r="I5" t="str">
            <v>05</v>
          </cell>
          <cell r="J5">
            <v>324</v>
          </cell>
          <cell r="L5" t="str">
            <v>04</v>
          </cell>
          <cell r="M5">
            <v>880</v>
          </cell>
          <cell r="O5" t="str">
            <v>05</v>
          </cell>
          <cell r="R5" t="str">
            <v>05</v>
          </cell>
          <cell r="U5" t="str">
            <v>05</v>
          </cell>
          <cell r="V5">
            <v>189</v>
          </cell>
          <cell r="X5" t="str">
            <v>05</v>
          </cell>
          <cell r="Y5">
            <v>372</v>
          </cell>
          <cell r="AA5" t="str">
            <v>05</v>
          </cell>
          <cell r="AB5">
            <v>196</v>
          </cell>
          <cell r="AD5" t="str">
            <v>05</v>
          </cell>
          <cell r="AE5">
            <v>171</v>
          </cell>
        </row>
        <row r="6">
          <cell r="A6" t="str">
            <v>03</v>
          </cell>
          <cell r="B6">
            <v>30</v>
          </cell>
          <cell r="C6">
            <v>24</v>
          </cell>
          <cell r="E6" t="str">
            <v>02</v>
          </cell>
          <cell r="F6">
            <v>435</v>
          </cell>
          <cell r="G6">
            <v>265</v>
          </cell>
          <cell r="I6" t="str">
            <v>06</v>
          </cell>
          <cell r="J6">
            <v>267</v>
          </cell>
          <cell r="L6" t="str">
            <v>05</v>
          </cell>
          <cell r="M6">
            <v>709</v>
          </cell>
          <cell r="O6" t="str">
            <v>06</v>
          </cell>
          <cell r="R6" t="str">
            <v>06</v>
          </cell>
          <cell r="U6" t="str">
            <v>06</v>
          </cell>
          <cell r="V6">
            <v>217</v>
          </cell>
          <cell r="X6" t="str">
            <v>06</v>
          </cell>
          <cell r="Y6">
            <v>102</v>
          </cell>
          <cell r="AA6" t="str">
            <v>06</v>
          </cell>
          <cell r="AB6">
            <v>614</v>
          </cell>
          <cell r="AD6" t="str">
            <v>06</v>
          </cell>
          <cell r="AE6">
            <v>23</v>
          </cell>
        </row>
        <row r="7">
          <cell r="A7" t="str">
            <v>04</v>
          </cell>
          <cell r="B7">
            <v>78</v>
          </cell>
          <cell r="C7">
            <v>87</v>
          </cell>
          <cell r="E7" t="str">
            <v>06</v>
          </cell>
          <cell r="F7">
            <v>557</v>
          </cell>
          <cell r="G7">
            <v>432</v>
          </cell>
          <cell r="I7" t="str">
            <v>07</v>
          </cell>
          <cell r="J7">
            <v>95</v>
          </cell>
          <cell r="L7" t="str">
            <v>06</v>
          </cell>
          <cell r="M7">
            <v>96</v>
          </cell>
          <cell r="O7" t="str">
            <v>07</v>
          </cell>
          <cell r="R7" t="str">
            <v>07</v>
          </cell>
          <cell r="U7" t="str">
            <v>07</v>
          </cell>
          <cell r="V7">
            <v>20</v>
          </cell>
          <cell r="X7" t="str">
            <v>07</v>
          </cell>
          <cell r="Y7">
            <v>116</v>
          </cell>
          <cell r="AA7" t="str">
            <v>07</v>
          </cell>
          <cell r="AB7">
            <v>14</v>
          </cell>
          <cell r="AD7" t="str">
            <v>07</v>
          </cell>
          <cell r="AE7">
            <v>45</v>
          </cell>
        </row>
        <row r="8">
          <cell r="A8" t="str">
            <v>05</v>
          </cell>
          <cell r="B8">
            <v>277</v>
          </cell>
          <cell r="C8">
            <v>188</v>
          </cell>
          <cell r="E8" t="str">
            <v>07</v>
          </cell>
          <cell r="F8">
            <v>654</v>
          </cell>
          <cell r="G8">
            <v>693</v>
          </cell>
          <cell r="I8" t="str">
            <v>08</v>
          </cell>
          <cell r="J8">
            <v>21</v>
          </cell>
          <cell r="L8" t="str">
            <v>07</v>
          </cell>
          <cell r="M8">
            <v>178</v>
          </cell>
          <cell r="O8" t="str">
            <v>08</v>
          </cell>
          <cell r="R8" t="str">
            <v>08</v>
          </cell>
          <cell r="U8" t="str">
            <v>08</v>
          </cell>
          <cell r="V8">
            <v>4</v>
          </cell>
          <cell r="X8" t="str">
            <v>08</v>
          </cell>
          <cell r="Y8">
            <v>111</v>
          </cell>
          <cell r="AA8" t="str">
            <v>08</v>
          </cell>
          <cell r="AB8">
            <v>1</v>
          </cell>
          <cell r="AD8" t="str">
            <v>08</v>
          </cell>
          <cell r="AE8">
            <v>18</v>
          </cell>
        </row>
        <row r="9">
          <cell r="A9" t="str">
            <v>06</v>
          </cell>
          <cell r="B9">
            <v>158</v>
          </cell>
          <cell r="C9">
            <v>77</v>
          </cell>
          <cell r="E9" t="str">
            <v>08</v>
          </cell>
          <cell r="F9">
            <v>384</v>
          </cell>
          <cell r="G9">
            <v>353</v>
          </cell>
          <cell r="I9" t="str">
            <v>09</v>
          </cell>
          <cell r="J9">
            <v>99</v>
          </cell>
          <cell r="L9" t="str">
            <v>08</v>
          </cell>
          <cell r="M9">
            <v>119</v>
          </cell>
          <cell r="O9" t="str">
            <v>09</v>
          </cell>
          <cell r="R9" t="str">
            <v>09</v>
          </cell>
          <cell r="U9" t="str">
            <v>09</v>
          </cell>
          <cell r="V9">
            <v>18</v>
          </cell>
          <cell r="X9" t="str">
            <v>09</v>
          </cell>
          <cell r="Y9">
            <v>209</v>
          </cell>
          <cell r="AA9" t="str">
            <v>09</v>
          </cell>
          <cell r="AB9">
            <v>23</v>
          </cell>
          <cell r="AD9" t="str">
            <v>09</v>
          </cell>
          <cell r="AE9">
            <v>281</v>
          </cell>
        </row>
        <row r="10">
          <cell r="A10" t="str">
            <v>07</v>
          </cell>
          <cell r="B10">
            <v>78</v>
          </cell>
          <cell r="C10">
            <v>42</v>
          </cell>
          <cell r="E10" t="str">
            <v>09</v>
          </cell>
          <cell r="F10">
            <v>985</v>
          </cell>
          <cell r="G10">
            <v>892</v>
          </cell>
          <cell r="I10" t="str">
            <v>10</v>
          </cell>
          <cell r="J10">
            <v>27</v>
          </cell>
          <cell r="L10" t="str">
            <v>09</v>
          </cell>
          <cell r="M10">
            <v>523</v>
          </cell>
          <cell r="O10" t="str">
            <v>10</v>
          </cell>
          <cell r="R10" t="str">
            <v>10</v>
          </cell>
          <cell r="U10" t="str">
            <v>10</v>
          </cell>
          <cell r="V10">
            <v>15</v>
          </cell>
          <cell r="X10" t="str">
            <v>10</v>
          </cell>
          <cell r="Y10">
            <v>74</v>
          </cell>
          <cell r="AA10" t="str">
            <v>10</v>
          </cell>
          <cell r="AB10">
            <v>3</v>
          </cell>
          <cell r="AD10" t="str">
            <v>10</v>
          </cell>
          <cell r="AE10">
            <v>68</v>
          </cell>
        </row>
        <row r="11">
          <cell r="A11" t="str">
            <v>08</v>
          </cell>
          <cell r="B11">
            <v>37</v>
          </cell>
          <cell r="C11">
            <v>12</v>
          </cell>
          <cell r="E11" t="str">
            <v>10</v>
          </cell>
          <cell r="F11">
            <v>1011</v>
          </cell>
          <cell r="G11">
            <v>1580</v>
          </cell>
          <cell r="I11" t="str">
            <v>11</v>
          </cell>
          <cell r="J11">
            <v>196</v>
          </cell>
          <cell r="L11" t="str">
            <v>10</v>
          </cell>
          <cell r="M11">
            <v>315</v>
          </cell>
          <cell r="O11" t="str">
            <v>11</v>
          </cell>
          <cell r="P11">
            <v>450</v>
          </cell>
          <cell r="R11" t="str">
            <v>11</v>
          </cell>
          <cell r="U11" t="str">
            <v>11</v>
          </cell>
          <cell r="V11">
            <v>35</v>
          </cell>
          <cell r="X11" t="str">
            <v>11</v>
          </cell>
          <cell r="Y11">
            <v>13</v>
          </cell>
          <cell r="AA11" t="str">
            <v>11</v>
          </cell>
          <cell r="AB11">
            <v>34</v>
          </cell>
          <cell r="AD11" t="str">
            <v>11</v>
          </cell>
          <cell r="AE11">
            <v>69</v>
          </cell>
        </row>
        <row r="12">
          <cell r="A12" t="str">
            <v>09</v>
          </cell>
          <cell r="B12">
            <v>154</v>
          </cell>
          <cell r="C12">
            <v>57</v>
          </cell>
          <cell r="E12" t="str">
            <v>11</v>
          </cell>
          <cell r="F12">
            <v>86</v>
          </cell>
          <cell r="G12">
            <v>155</v>
          </cell>
          <cell r="I12" t="str">
            <v>12</v>
          </cell>
          <cell r="J12">
            <v>45</v>
          </cell>
          <cell r="L12" t="str">
            <v>11</v>
          </cell>
          <cell r="M12">
            <v>96</v>
          </cell>
          <cell r="O12" t="str">
            <v>12</v>
          </cell>
          <cell r="P12">
            <v>115</v>
          </cell>
          <cell r="R12" t="str">
            <v>12</v>
          </cell>
          <cell r="S12">
            <v>2</v>
          </cell>
          <cell r="U12" t="str">
            <v>12</v>
          </cell>
          <cell r="V12">
            <v>7</v>
          </cell>
          <cell r="X12" t="str">
            <v>12</v>
          </cell>
          <cell r="Y12">
            <v>39</v>
          </cell>
          <cell r="AA12" t="str">
            <v>12</v>
          </cell>
          <cell r="AB12">
            <v>3</v>
          </cell>
          <cell r="AD12" t="str">
            <v>12</v>
          </cell>
          <cell r="AE12">
            <v>359</v>
          </cell>
        </row>
        <row r="13">
          <cell r="A13" t="str">
            <v>10</v>
          </cell>
          <cell r="B13">
            <v>44</v>
          </cell>
          <cell r="C13">
            <v>17</v>
          </cell>
          <cell r="E13" t="str">
            <v>03</v>
          </cell>
          <cell r="F13">
            <v>521</v>
          </cell>
          <cell r="G13">
            <v>214</v>
          </cell>
          <cell r="I13" t="str">
            <v>13</v>
          </cell>
          <cell r="J13">
            <v>20</v>
          </cell>
          <cell r="L13" t="str">
            <v>12</v>
          </cell>
          <cell r="M13">
            <v>284</v>
          </cell>
          <cell r="O13" t="str">
            <v>13</v>
          </cell>
          <cell r="P13">
            <v>95</v>
          </cell>
          <cell r="R13" t="str">
            <v>Théologie</v>
          </cell>
          <cell r="U13" t="str">
            <v>13</v>
          </cell>
          <cell r="V13">
            <v>8</v>
          </cell>
          <cell r="X13" t="str">
            <v>Théologie</v>
          </cell>
          <cell r="Y13">
            <v>1</v>
          </cell>
          <cell r="AA13" t="str">
            <v>13</v>
          </cell>
          <cell r="AB13">
            <v>3</v>
          </cell>
        </row>
        <row r="14">
          <cell r="A14" t="str">
            <v>11</v>
          </cell>
          <cell r="B14">
            <v>100</v>
          </cell>
          <cell r="C14">
            <v>26</v>
          </cell>
          <cell r="E14" t="str">
            <v>04</v>
          </cell>
          <cell r="F14">
            <v>882</v>
          </cell>
          <cell r="G14">
            <v>712</v>
          </cell>
          <cell r="I14" t="str">
            <v>14</v>
          </cell>
          <cell r="J14">
            <v>140</v>
          </cell>
          <cell r="O14" t="str">
            <v>14</v>
          </cell>
          <cell r="P14">
            <v>233</v>
          </cell>
          <cell r="U14" t="str">
            <v>14</v>
          </cell>
          <cell r="V14">
            <v>38</v>
          </cell>
          <cell r="AA14" t="str">
            <v>14</v>
          </cell>
          <cell r="AB14">
            <v>13</v>
          </cell>
        </row>
        <row r="15">
          <cell r="A15" t="str">
            <v>12</v>
          </cell>
          <cell r="B15">
            <v>28</v>
          </cell>
          <cell r="C15">
            <v>11</v>
          </cell>
          <cell r="E15" t="str">
            <v>05</v>
          </cell>
          <cell r="F15">
            <v>1161</v>
          </cell>
          <cell r="G15">
            <v>534</v>
          </cell>
          <cell r="I15" t="str">
            <v>15</v>
          </cell>
          <cell r="J15">
            <v>49</v>
          </cell>
          <cell r="L15" t="str">
            <v>Droit</v>
          </cell>
          <cell r="M15">
            <v>1430</v>
          </cell>
          <cell r="O15" t="str">
            <v>15</v>
          </cell>
          <cell r="P15">
            <v>135</v>
          </cell>
          <cell r="U15" t="str">
            <v>15</v>
          </cell>
          <cell r="V15">
            <v>20</v>
          </cell>
          <cell r="X15" t="str">
            <v>Droit</v>
          </cell>
          <cell r="Y15">
            <v>787</v>
          </cell>
          <cell r="AA15" t="str">
            <v>15</v>
          </cell>
          <cell r="AB15">
            <v>6</v>
          </cell>
          <cell r="AD15" t="str">
            <v>Droit</v>
          </cell>
          <cell r="AE15">
            <v>1181</v>
          </cell>
        </row>
        <row r="16">
          <cell r="A16" t="str">
            <v>13</v>
          </cell>
          <cell r="B16">
            <v>4</v>
          </cell>
          <cell r="C16">
            <v>5</v>
          </cell>
          <cell r="E16" t="str">
            <v>12</v>
          </cell>
          <cell r="F16">
            <v>125</v>
          </cell>
          <cell r="G16">
            <v>97</v>
          </cell>
          <cell r="I16" t="str">
            <v>16</v>
          </cell>
          <cell r="J16">
            <v>168</v>
          </cell>
          <cell r="L16" t="str">
            <v>Lettres</v>
          </cell>
          <cell r="M16">
            <v>1857</v>
          </cell>
          <cell r="O16" t="str">
            <v>16</v>
          </cell>
          <cell r="U16" t="str">
            <v>16</v>
          </cell>
          <cell r="V16">
            <v>23</v>
          </cell>
          <cell r="X16" t="str">
            <v>Lettres</v>
          </cell>
          <cell r="Y16">
            <v>451</v>
          </cell>
          <cell r="AA16" t="str">
            <v>16</v>
          </cell>
          <cell r="AB16">
            <v>92</v>
          </cell>
          <cell r="AD16" t="str">
            <v>Lettres</v>
          </cell>
          <cell r="AE16">
            <v>915</v>
          </cell>
        </row>
        <row r="17">
          <cell r="A17" t="str">
            <v>14</v>
          </cell>
          <cell r="B17">
            <v>56</v>
          </cell>
          <cell r="C17">
            <v>21</v>
          </cell>
          <cell r="E17" t="str">
            <v>Théologie</v>
          </cell>
          <cell r="G17">
            <v>12</v>
          </cell>
          <cell r="I17" t="str">
            <v>17</v>
          </cell>
          <cell r="J17">
            <v>56</v>
          </cell>
          <cell r="L17" t="str">
            <v>Pharmacie</v>
          </cell>
          <cell r="M17">
            <v>96</v>
          </cell>
          <cell r="O17" t="str">
            <v>17</v>
          </cell>
          <cell r="R17" t="str">
            <v>Droit</v>
          </cell>
          <cell r="U17" t="str">
            <v>17</v>
          </cell>
          <cell r="V17">
            <v>26</v>
          </cell>
          <cell r="X17" t="str">
            <v>Pharmacie</v>
          </cell>
          <cell r="Y17">
            <v>13</v>
          </cell>
          <cell r="AA17" t="str">
            <v>17</v>
          </cell>
          <cell r="AB17">
            <v>6</v>
          </cell>
          <cell r="AD17" t="str">
            <v>Sciences</v>
          </cell>
          <cell r="AE17">
            <v>606</v>
          </cell>
        </row>
        <row r="18">
          <cell r="A18" t="str">
            <v>15</v>
          </cell>
          <cell r="B18">
            <v>20</v>
          </cell>
          <cell r="C18">
            <v>23</v>
          </cell>
          <cell r="I18" t="str">
            <v>18</v>
          </cell>
          <cell r="J18">
            <v>95</v>
          </cell>
          <cell r="L18" t="str">
            <v>Sciences</v>
          </cell>
          <cell r="M18">
            <v>1940</v>
          </cell>
          <cell r="O18" t="str">
            <v>18</v>
          </cell>
          <cell r="R18" t="str">
            <v>Lettres</v>
          </cell>
          <cell r="S18">
            <v>1030</v>
          </cell>
          <cell r="U18" t="str">
            <v>18</v>
          </cell>
          <cell r="V18">
            <v>22</v>
          </cell>
          <cell r="X18" t="str">
            <v>Sciences</v>
          </cell>
          <cell r="Y18">
            <v>984</v>
          </cell>
          <cell r="AA18" t="str">
            <v>18</v>
          </cell>
          <cell r="AB18">
            <v>147</v>
          </cell>
          <cell r="AD18" t="str">
            <v>Pharmacie</v>
          </cell>
          <cell r="AE18">
            <v>69</v>
          </cell>
        </row>
        <row r="19">
          <cell r="A19" t="str">
            <v>16</v>
          </cell>
          <cell r="B19">
            <v>118</v>
          </cell>
          <cell r="C19">
            <v>66</v>
          </cell>
          <cell r="F19" t="str">
            <v>DC</v>
          </cell>
          <cell r="I19" t="str">
            <v>19</v>
          </cell>
          <cell r="J19">
            <v>151</v>
          </cell>
          <cell r="O19" t="str">
            <v>19</v>
          </cell>
          <cell r="R19" t="str">
            <v>Sciences</v>
          </cell>
          <cell r="U19" t="str">
            <v>19</v>
          </cell>
          <cell r="V19">
            <v>33</v>
          </cell>
          <cell r="AA19" t="str">
            <v>19</v>
          </cell>
          <cell r="AB19">
            <v>65</v>
          </cell>
        </row>
        <row r="20">
          <cell r="A20" t="str">
            <v>17</v>
          </cell>
          <cell r="B20">
            <v>112</v>
          </cell>
          <cell r="C20">
            <v>69</v>
          </cell>
          <cell r="F20" t="str">
            <v>ENS</v>
          </cell>
          <cell r="G20" t="str">
            <v>SANS ENS</v>
          </cell>
          <cell r="I20" t="str">
            <v>20</v>
          </cell>
          <cell r="J20">
            <v>20</v>
          </cell>
          <cell r="O20" t="str">
            <v>20</v>
          </cell>
          <cell r="R20" t="str">
            <v>Pharmacie</v>
          </cell>
          <cell r="U20" t="str">
            <v>20</v>
          </cell>
          <cell r="V20">
            <v>11</v>
          </cell>
          <cell r="AA20" t="str">
            <v>20</v>
          </cell>
          <cell r="AB20">
            <v>2</v>
          </cell>
        </row>
        <row r="21">
          <cell r="A21" t="str">
            <v>18</v>
          </cell>
          <cell r="B21">
            <v>106</v>
          </cell>
          <cell r="C21">
            <v>81</v>
          </cell>
          <cell r="E21" t="str">
            <v>Droit</v>
          </cell>
          <cell r="F21">
            <v>975</v>
          </cell>
          <cell r="G21">
            <v>589</v>
          </cell>
          <cell r="I21" t="str">
            <v>21</v>
          </cell>
          <cell r="J21">
            <v>95</v>
          </cell>
          <cell r="O21" t="str">
            <v>21</v>
          </cell>
          <cell r="U21" t="str">
            <v>21</v>
          </cell>
          <cell r="V21">
            <v>53</v>
          </cell>
          <cell r="AA21" t="str">
            <v>21</v>
          </cell>
          <cell r="AB21">
            <v>8</v>
          </cell>
        </row>
        <row r="22">
          <cell r="A22" t="str">
            <v>19</v>
          </cell>
          <cell r="B22">
            <v>110</v>
          </cell>
          <cell r="C22">
            <v>92</v>
          </cell>
          <cell r="E22" t="str">
            <v>Lettres</v>
          </cell>
          <cell r="F22">
            <v>1528</v>
          </cell>
          <cell r="G22">
            <v>1035</v>
          </cell>
          <cell r="I22" t="str">
            <v>22</v>
          </cell>
          <cell r="J22">
            <v>165</v>
          </cell>
          <cell r="O22" t="str">
            <v>22</v>
          </cell>
          <cell r="U22" t="str">
            <v>22</v>
          </cell>
          <cell r="V22">
            <v>27</v>
          </cell>
          <cell r="AA22" t="str">
            <v>22</v>
          </cell>
          <cell r="AB22">
            <v>24</v>
          </cell>
        </row>
        <row r="23">
          <cell r="A23" t="str">
            <v>20</v>
          </cell>
          <cell r="B23">
            <v>19</v>
          </cell>
          <cell r="C23">
            <v>63</v>
          </cell>
          <cell r="E23" t="str">
            <v>Pharmacie</v>
          </cell>
          <cell r="F23">
            <v>86</v>
          </cell>
          <cell r="G23">
            <v>155</v>
          </cell>
          <cell r="I23" t="str">
            <v>23</v>
          </cell>
          <cell r="J23">
            <v>100</v>
          </cell>
          <cell r="O23" t="str">
            <v>23</v>
          </cell>
          <cell r="U23" t="str">
            <v>23</v>
          </cell>
          <cell r="V23">
            <v>37</v>
          </cell>
          <cell r="AA23" t="str">
            <v>23</v>
          </cell>
          <cell r="AB23">
            <v>53</v>
          </cell>
        </row>
        <row r="24">
          <cell r="A24" t="str">
            <v>21</v>
          </cell>
          <cell r="B24">
            <v>124</v>
          </cell>
          <cell r="C24">
            <v>101</v>
          </cell>
          <cell r="E24" t="str">
            <v>Sciences</v>
          </cell>
          <cell r="F24">
            <v>4752</v>
          </cell>
          <cell r="G24">
            <v>4484</v>
          </cell>
          <cell r="I24" t="str">
            <v>24</v>
          </cell>
          <cell r="J24">
            <v>30</v>
          </cell>
          <cell r="O24" t="str">
            <v>24</v>
          </cell>
          <cell r="U24" t="str">
            <v>24</v>
          </cell>
          <cell r="V24">
            <v>14</v>
          </cell>
          <cell r="AA24" t="str">
            <v>24</v>
          </cell>
          <cell r="AB24">
            <v>59</v>
          </cell>
        </row>
        <row r="25">
          <cell r="A25" t="str">
            <v>22</v>
          </cell>
          <cell r="B25">
            <v>187</v>
          </cell>
          <cell r="C25">
            <v>132</v>
          </cell>
          <cell r="I25" t="str">
            <v>25</v>
          </cell>
          <cell r="J25">
            <v>147</v>
          </cell>
          <cell r="O25" t="str">
            <v>25</v>
          </cell>
          <cell r="U25" t="str">
            <v>25</v>
          </cell>
          <cell r="V25">
            <v>146</v>
          </cell>
          <cell r="AA25" t="str">
            <v>25</v>
          </cell>
          <cell r="AB25">
            <v>11</v>
          </cell>
        </row>
        <row r="26">
          <cell r="A26" t="str">
            <v>23</v>
          </cell>
          <cell r="B26">
            <v>87</v>
          </cell>
          <cell r="C26">
            <v>90</v>
          </cell>
          <cell r="I26" t="str">
            <v>26</v>
          </cell>
          <cell r="J26">
            <v>141</v>
          </cell>
          <cell r="O26" t="str">
            <v>26</v>
          </cell>
          <cell r="U26" t="str">
            <v>26</v>
          </cell>
          <cell r="V26">
            <v>118</v>
          </cell>
          <cell r="AA26" t="str">
            <v>26</v>
          </cell>
          <cell r="AB26">
            <v>19</v>
          </cell>
        </row>
        <row r="27">
          <cell r="A27" t="str">
            <v>24</v>
          </cell>
          <cell r="B27">
            <v>19</v>
          </cell>
          <cell r="C27">
            <v>18</v>
          </cell>
          <cell r="I27" t="str">
            <v>27</v>
          </cell>
          <cell r="J27">
            <v>421</v>
          </cell>
          <cell r="O27" t="str">
            <v>27</v>
          </cell>
          <cell r="U27" t="str">
            <v>27</v>
          </cell>
          <cell r="V27">
            <v>108</v>
          </cell>
          <cell r="AA27" t="str">
            <v>27</v>
          </cell>
          <cell r="AB27">
            <v>141</v>
          </cell>
        </row>
        <row r="28">
          <cell r="A28" t="str">
            <v>25</v>
          </cell>
          <cell r="B28">
            <v>354</v>
          </cell>
          <cell r="C28">
            <v>136</v>
          </cell>
          <cell r="I28" t="str">
            <v>28</v>
          </cell>
          <cell r="J28">
            <v>66</v>
          </cell>
          <cell r="O28" t="str">
            <v>28</v>
          </cell>
          <cell r="U28" t="str">
            <v>28</v>
          </cell>
          <cell r="V28">
            <v>73</v>
          </cell>
          <cell r="AA28" t="str">
            <v>28</v>
          </cell>
          <cell r="AB28">
            <v>10</v>
          </cell>
        </row>
        <row r="29">
          <cell r="A29" t="str">
            <v>26</v>
          </cell>
          <cell r="B29">
            <v>203</v>
          </cell>
          <cell r="C29">
            <v>96</v>
          </cell>
          <cell r="I29" t="str">
            <v>29</v>
          </cell>
          <cell r="J29">
            <v>8</v>
          </cell>
          <cell r="O29" t="str">
            <v>29</v>
          </cell>
          <cell r="U29" t="str">
            <v>29</v>
          </cell>
          <cell r="V29">
            <v>9</v>
          </cell>
          <cell r="AA29" t="str">
            <v>29</v>
          </cell>
          <cell r="AB29">
            <v>5</v>
          </cell>
        </row>
        <row r="30">
          <cell r="A30" t="str">
            <v>27</v>
          </cell>
          <cell r="B30">
            <v>604</v>
          </cell>
          <cell r="C30">
            <v>302</v>
          </cell>
          <cell r="I30" t="str">
            <v>30</v>
          </cell>
          <cell r="J30">
            <v>22</v>
          </cell>
          <cell r="O30" t="str">
            <v>30</v>
          </cell>
          <cell r="U30" t="str">
            <v>30</v>
          </cell>
          <cell r="V30">
            <v>20</v>
          </cell>
          <cell r="AA30" t="str">
            <v>30</v>
          </cell>
          <cell r="AB30">
            <v>8</v>
          </cell>
        </row>
        <row r="31">
          <cell r="A31" t="str">
            <v>28</v>
          </cell>
          <cell r="B31">
            <v>326</v>
          </cell>
          <cell r="C31">
            <v>259</v>
          </cell>
          <cell r="I31" t="str">
            <v>31</v>
          </cell>
          <cell r="J31">
            <v>73</v>
          </cell>
          <cell r="O31" t="str">
            <v>31</v>
          </cell>
          <cell r="U31" t="str">
            <v>31</v>
          </cell>
          <cell r="V31">
            <v>53</v>
          </cell>
          <cell r="AA31" t="str">
            <v>31</v>
          </cell>
          <cell r="AB31">
            <v>17</v>
          </cell>
        </row>
        <row r="32">
          <cell r="A32" t="str">
            <v>29</v>
          </cell>
          <cell r="B32">
            <v>107</v>
          </cell>
          <cell r="C32">
            <v>75</v>
          </cell>
          <cell r="I32" t="str">
            <v>32</v>
          </cell>
          <cell r="J32">
            <v>62</v>
          </cell>
          <cell r="O32" t="str">
            <v>32</v>
          </cell>
          <cell r="U32" t="str">
            <v>32</v>
          </cell>
          <cell r="V32">
            <v>46</v>
          </cell>
          <cell r="AA32" t="str">
            <v>32</v>
          </cell>
          <cell r="AB32">
            <v>18</v>
          </cell>
        </row>
        <row r="33">
          <cell r="A33" t="str">
            <v>30</v>
          </cell>
          <cell r="B33">
            <v>124</v>
          </cell>
          <cell r="C33">
            <v>98</v>
          </cell>
          <cell r="I33" t="str">
            <v>33</v>
          </cell>
          <cell r="J33">
            <v>43</v>
          </cell>
          <cell r="O33" t="str">
            <v>33</v>
          </cell>
          <cell r="U33" t="str">
            <v>33</v>
          </cell>
          <cell r="V33">
            <v>17</v>
          </cell>
          <cell r="AA33" t="str">
            <v>33</v>
          </cell>
          <cell r="AB33">
            <v>10</v>
          </cell>
        </row>
        <row r="34">
          <cell r="A34" t="str">
            <v>31</v>
          </cell>
          <cell r="B34">
            <v>229</v>
          </cell>
          <cell r="C34">
            <v>227</v>
          </cell>
          <cell r="I34" t="str">
            <v>34</v>
          </cell>
          <cell r="J34">
            <v>10</v>
          </cell>
          <cell r="O34" t="str">
            <v>34</v>
          </cell>
          <cell r="U34" t="str">
            <v>34</v>
          </cell>
          <cell r="V34">
            <v>32</v>
          </cell>
          <cell r="AA34" t="str">
            <v>35</v>
          </cell>
          <cell r="AB34">
            <v>12</v>
          </cell>
        </row>
        <row r="35">
          <cell r="A35" t="str">
            <v>32</v>
          </cell>
          <cell r="B35">
            <v>252</v>
          </cell>
          <cell r="C35">
            <v>247</v>
          </cell>
          <cell r="I35" t="str">
            <v>35</v>
          </cell>
          <cell r="J35">
            <v>76</v>
          </cell>
          <cell r="O35" t="str">
            <v>35</v>
          </cell>
          <cell r="U35" t="str">
            <v>35</v>
          </cell>
          <cell r="V35">
            <v>68</v>
          </cell>
          <cell r="AA35" t="str">
            <v>36</v>
          </cell>
          <cell r="AB35">
            <v>4</v>
          </cell>
        </row>
        <row r="36">
          <cell r="A36" t="str">
            <v>33</v>
          </cell>
          <cell r="B36">
            <v>173</v>
          </cell>
          <cell r="C36">
            <v>219</v>
          </cell>
          <cell r="I36" t="str">
            <v>36</v>
          </cell>
          <cell r="J36">
            <v>25</v>
          </cell>
          <cell r="O36" t="str">
            <v>36</v>
          </cell>
          <cell r="U36" t="str">
            <v>36</v>
          </cell>
          <cell r="V36">
            <v>8</v>
          </cell>
          <cell r="AA36" t="str">
            <v>37</v>
          </cell>
          <cell r="AB36">
            <v>2</v>
          </cell>
        </row>
        <row r="37">
          <cell r="A37" t="str">
            <v>34</v>
          </cell>
          <cell r="B37">
            <v>98</v>
          </cell>
          <cell r="C37">
            <v>68</v>
          </cell>
          <cell r="I37" t="str">
            <v>37</v>
          </cell>
          <cell r="J37">
            <v>8</v>
          </cell>
          <cell r="O37" t="str">
            <v>37</v>
          </cell>
          <cell r="U37" t="str">
            <v>37</v>
          </cell>
          <cell r="V37">
            <v>3</v>
          </cell>
          <cell r="AA37" t="str">
            <v>60</v>
          </cell>
          <cell r="AB37">
            <v>123</v>
          </cell>
        </row>
        <row r="38">
          <cell r="A38" t="str">
            <v>35</v>
          </cell>
          <cell r="B38">
            <v>139</v>
          </cell>
          <cell r="C38">
            <v>125</v>
          </cell>
          <cell r="I38" t="str">
            <v>60</v>
          </cell>
          <cell r="J38">
            <v>209</v>
          </cell>
          <cell r="O38" t="str">
            <v>60</v>
          </cell>
          <cell r="U38" t="str">
            <v>60</v>
          </cell>
          <cell r="V38">
            <v>98</v>
          </cell>
          <cell r="AA38" t="str">
            <v>61</v>
          </cell>
          <cell r="AB38">
            <v>69</v>
          </cell>
        </row>
        <row r="39">
          <cell r="A39" t="str">
            <v>36</v>
          </cell>
          <cell r="B39">
            <v>67</v>
          </cell>
          <cell r="C39">
            <v>55</v>
          </cell>
          <cell r="I39" t="str">
            <v>61</v>
          </cell>
          <cell r="J39">
            <v>154</v>
          </cell>
          <cell r="O39" t="str">
            <v>61</v>
          </cell>
          <cell r="U39" t="str">
            <v>61</v>
          </cell>
          <cell r="V39">
            <v>55</v>
          </cell>
          <cell r="AA39" t="str">
            <v>62</v>
          </cell>
          <cell r="AB39">
            <v>47</v>
          </cell>
        </row>
        <row r="40">
          <cell r="A40" t="str">
            <v>37</v>
          </cell>
          <cell r="B40">
            <v>80</v>
          </cell>
          <cell r="C40">
            <v>105</v>
          </cell>
          <cell r="I40" t="str">
            <v>62</v>
          </cell>
          <cell r="J40">
            <v>62</v>
          </cell>
          <cell r="O40" t="str">
            <v>62</v>
          </cell>
          <cell r="U40" t="str">
            <v>62</v>
          </cell>
          <cell r="V40">
            <v>22</v>
          </cell>
          <cell r="AA40" t="str">
            <v>63</v>
          </cell>
          <cell r="AB40">
            <v>42</v>
          </cell>
        </row>
        <row r="41">
          <cell r="A41" t="str">
            <v>60</v>
          </cell>
          <cell r="B41">
            <v>352</v>
          </cell>
          <cell r="C41">
            <v>267</v>
          </cell>
          <cell r="I41" t="str">
            <v>63</v>
          </cell>
          <cell r="J41">
            <v>97</v>
          </cell>
          <cell r="O41" t="str">
            <v>63</v>
          </cell>
          <cell r="U41" t="str">
            <v>63</v>
          </cell>
          <cell r="V41">
            <v>34</v>
          </cell>
          <cell r="AA41" t="str">
            <v>64</v>
          </cell>
          <cell r="AB41">
            <v>28</v>
          </cell>
        </row>
        <row r="42">
          <cell r="A42" t="str">
            <v>61</v>
          </cell>
          <cell r="B42">
            <v>212</v>
          </cell>
          <cell r="C42">
            <v>203</v>
          </cell>
          <cell r="I42" t="str">
            <v>64</v>
          </cell>
          <cell r="J42">
            <v>103</v>
          </cell>
          <cell r="O42" t="str">
            <v>64</v>
          </cell>
          <cell r="U42" t="str">
            <v>64</v>
          </cell>
          <cell r="V42">
            <v>8</v>
          </cell>
          <cell r="AA42" t="str">
            <v>65</v>
          </cell>
          <cell r="AB42">
            <v>6</v>
          </cell>
        </row>
        <row r="43">
          <cell r="A43" t="str">
            <v>62</v>
          </cell>
          <cell r="B43">
            <v>157</v>
          </cell>
          <cell r="C43">
            <v>131</v>
          </cell>
          <cell r="I43" t="str">
            <v>65</v>
          </cell>
          <cell r="J43">
            <v>55</v>
          </cell>
          <cell r="O43" t="str">
            <v>65</v>
          </cell>
          <cell r="U43" t="str">
            <v>65</v>
          </cell>
          <cell r="V43">
            <v>20</v>
          </cell>
          <cell r="AA43" t="str">
            <v>66</v>
          </cell>
          <cell r="AB43">
            <v>10</v>
          </cell>
        </row>
        <row r="44">
          <cell r="A44" t="str">
            <v>63</v>
          </cell>
          <cell r="B44">
            <v>264</v>
          </cell>
          <cell r="C44">
            <v>291</v>
          </cell>
          <cell r="I44" t="str">
            <v>66</v>
          </cell>
          <cell r="J44">
            <v>31</v>
          </cell>
          <cell r="O44" t="str">
            <v>66</v>
          </cell>
          <cell r="U44" t="str">
            <v>66</v>
          </cell>
          <cell r="V44">
            <v>18</v>
          </cell>
          <cell r="AA44" t="str">
            <v>67</v>
          </cell>
          <cell r="AB44">
            <v>10</v>
          </cell>
        </row>
        <row r="45">
          <cell r="A45" t="str">
            <v>64</v>
          </cell>
          <cell r="B45">
            <v>238</v>
          </cell>
          <cell r="C45">
            <v>432</v>
          </cell>
          <cell r="I45" t="str">
            <v>67</v>
          </cell>
          <cell r="J45">
            <v>56</v>
          </cell>
          <cell r="O45" t="str">
            <v>67</v>
          </cell>
          <cell r="U45" t="str">
            <v>67</v>
          </cell>
          <cell r="V45">
            <v>14</v>
          </cell>
          <cell r="AA45" t="str">
            <v>68</v>
          </cell>
          <cell r="AB45">
            <v>10</v>
          </cell>
        </row>
        <row r="46">
          <cell r="A46" t="str">
            <v>65</v>
          </cell>
          <cell r="B46">
            <v>268</v>
          </cell>
          <cell r="C46">
            <v>369</v>
          </cell>
          <cell r="I46" t="str">
            <v>68</v>
          </cell>
          <cell r="J46">
            <v>44</v>
          </cell>
          <cell r="O46" t="str">
            <v>68</v>
          </cell>
          <cell r="U46" t="str">
            <v>68</v>
          </cell>
          <cell r="V46">
            <v>6</v>
          </cell>
          <cell r="AA46" t="str">
            <v>69</v>
          </cell>
          <cell r="AB46">
            <v>4</v>
          </cell>
        </row>
        <row r="47">
          <cell r="A47" t="str">
            <v>66</v>
          </cell>
          <cell r="B47">
            <v>98</v>
          </cell>
          <cell r="C47">
            <v>175</v>
          </cell>
          <cell r="I47" t="str">
            <v>69</v>
          </cell>
          <cell r="J47">
            <v>27</v>
          </cell>
          <cell r="O47" t="str">
            <v>69</v>
          </cell>
          <cell r="U47" t="str">
            <v>69</v>
          </cell>
          <cell r="V47">
            <v>8</v>
          </cell>
          <cell r="AA47" t="str">
            <v>70</v>
          </cell>
          <cell r="AB47">
            <v>42</v>
          </cell>
        </row>
        <row r="48">
          <cell r="A48" t="str">
            <v>67</v>
          </cell>
          <cell r="B48">
            <v>173</v>
          </cell>
          <cell r="C48">
            <v>239</v>
          </cell>
          <cell r="I48" t="str">
            <v>70</v>
          </cell>
          <cell r="J48">
            <v>59</v>
          </cell>
          <cell r="O48" t="str">
            <v>70</v>
          </cell>
          <cell r="U48" t="str">
            <v>70</v>
          </cell>
          <cell r="V48">
            <v>14</v>
          </cell>
          <cell r="AA48" t="str">
            <v>71</v>
          </cell>
          <cell r="AB48">
            <v>277</v>
          </cell>
        </row>
        <row r="49">
          <cell r="A49" t="str">
            <v>68</v>
          </cell>
          <cell r="B49">
            <v>120</v>
          </cell>
          <cell r="C49">
            <v>177</v>
          </cell>
          <cell r="I49" t="str">
            <v>71</v>
          </cell>
          <cell r="J49">
            <v>100</v>
          </cell>
          <cell r="O49" t="str">
            <v>71</v>
          </cell>
          <cell r="U49" t="str">
            <v>71</v>
          </cell>
          <cell r="V49">
            <v>15</v>
          </cell>
          <cell r="AA49" t="str">
            <v>73</v>
          </cell>
          <cell r="AB49">
            <v>2</v>
          </cell>
        </row>
        <row r="50">
          <cell r="A50" t="str">
            <v>69</v>
          </cell>
          <cell r="B50">
            <v>114</v>
          </cell>
          <cell r="C50">
            <v>188</v>
          </cell>
          <cell r="I50" t="str">
            <v>72</v>
          </cell>
          <cell r="J50">
            <v>10</v>
          </cell>
          <cell r="O50" t="str">
            <v>72</v>
          </cell>
          <cell r="U50" t="str">
            <v>74</v>
          </cell>
          <cell r="V50">
            <v>10</v>
          </cell>
          <cell r="AA50" t="str">
            <v>74</v>
          </cell>
          <cell r="AB50">
            <v>38</v>
          </cell>
        </row>
        <row r="51">
          <cell r="A51" t="str">
            <v>70</v>
          </cell>
          <cell r="B51">
            <v>20</v>
          </cell>
          <cell r="C51">
            <v>20</v>
          </cell>
          <cell r="I51" t="str">
            <v>74</v>
          </cell>
          <cell r="J51">
            <v>115</v>
          </cell>
          <cell r="O51" t="str">
            <v>73</v>
          </cell>
          <cell r="P51">
            <v>2</v>
          </cell>
          <cell r="U51" t="str">
            <v>77</v>
          </cell>
          <cell r="V51">
            <v>1</v>
          </cell>
          <cell r="AA51" t="str">
            <v>85</v>
          </cell>
          <cell r="AB51">
            <v>25</v>
          </cell>
        </row>
        <row r="52">
          <cell r="A52" t="str">
            <v>71</v>
          </cell>
          <cell r="B52">
            <v>30</v>
          </cell>
          <cell r="C52">
            <v>29</v>
          </cell>
          <cell r="I52" t="str">
            <v>76</v>
          </cell>
          <cell r="J52">
            <v>1</v>
          </cell>
          <cell r="O52" t="str">
            <v>74</v>
          </cell>
          <cell r="U52" t="str">
            <v>85</v>
          </cell>
          <cell r="V52">
            <v>4</v>
          </cell>
          <cell r="AA52" t="str">
            <v>86</v>
          </cell>
          <cell r="AB52">
            <v>34</v>
          </cell>
        </row>
        <row r="53">
          <cell r="A53" t="str">
            <v>72</v>
          </cell>
          <cell r="B53">
            <v>5</v>
          </cell>
          <cell r="C53">
            <v>9</v>
          </cell>
          <cell r="I53" t="str">
            <v>85</v>
          </cell>
          <cell r="J53">
            <v>35</v>
          </cell>
          <cell r="O53" t="str">
            <v>76</v>
          </cell>
          <cell r="U53" t="str">
            <v>86</v>
          </cell>
          <cell r="V53">
            <v>7</v>
          </cell>
          <cell r="AA53" t="str">
            <v>87</v>
          </cell>
          <cell r="AB53">
            <v>10</v>
          </cell>
        </row>
        <row r="54">
          <cell r="A54" t="str">
            <v>73</v>
          </cell>
          <cell r="B54">
            <v>5</v>
          </cell>
          <cell r="C54">
            <v>2</v>
          </cell>
          <cell r="I54" t="str">
            <v>86</v>
          </cell>
          <cell r="J54">
            <v>36</v>
          </cell>
          <cell r="O54" t="str">
            <v>85</v>
          </cell>
          <cell r="U54" t="str">
            <v>87</v>
          </cell>
          <cell r="V54">
            <v>2</v>
          </cell>
        </row>
        <row r="55">
          <cell r="A55" t="str">
            <v>74</v>
          </cell>
          <cell r="B55">
            <v>65</v>
          </cell>
          <cell r="C55">
            <v>37</v>
          </cell>
          <cell r="I55" t="str">
            <v>87</v>
          </cell>
          <cell r="J55">
            <v>25</v>
          </cell>
          <cell r="O55" t="str">
            <v>86</v>
          </cell>
        </row>
        <row r="56">
          <cell r="A56" t="str">
            <v>76</v>
          </cell>
          <cell r="C56">
            <v>6</v>
          </cell>
          <cell r="O56" t="str">
            <v>87</v>
          </cell>
        </row>
        <row r="57">
          <cell r="A57" t="str">
            <v>77</v>
          </cell>
          <cell r="C57">
            <v>6</v>
          </cell>
        </row>
        <row r="58">
          <cell r="A58" t="str">
            <v>85</v>
          </cell>
          <cell r="B58">
            <v>23</v>
          </cell>
          <cell r="C58">
            <v>42</v>
          </cell>
        </row>
        <row r="59">
          <cell r="A59" t="str">
            <v>86</v>
          </cell>
          <cell r="B59">
            <v>36</v>
          </cell>
          <cell r="C59">
            <v>68</v>
          </cell>
        </row>
        <row r="60">
          <cell r="A60" t="str">
            <v>87</v>
          </cell>
          <cell r="B60">
            <v>27</v>
          </cell>
          <cell r="C60">
            <v>45</v>
          </cell>
        </row>
      </sheetData>
      <sheetData sheetId="26">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01</v>
          </cell>
          <cell r="C4">
            <v>28</v>
          </cell>
          <cell r="F4">
            <v>4</v>
          </cell>
          <cell r="G4">
            <v>2</v>
          </cell>
          <cell r="H4">
            <v>2</v>
          </cell>
          <cell r="I4">
            <v>2</v>
          </cell>
          <cell r="J4">
            <v>3</v>
          </cell>
          <cell r="L4">
            <v>4</v>
          </cell>
          <cell r="O4">
            <v>20</v>
          </cell>
          <cell r="T4">
            <v>3</v>
          </cell>
          <cell r="V4">
            <v>1</v>
          </cell>
          <cell r="X4">
            <v>9</v>
          </cell>
          <cell r="Z4">
            <v>11</v>
          </cell>
          <cell r="AA4">
            <v>4</v>
          </cell>
          <cell r="AB4">
            <v>4</v>
          </cell>
          <cell r="AH4">
            <v>11</v>
          </cell>
          <cell r="AK4">
            <v>5</v>
          </cell>
          <cell r="AN4">
            <v>8</v>
          </cell>
          <cell r="AR4">
            <v>4</v>
          </cell>
          <cell r="AS4">
            <v>4</v>
          </cell>
          <cell r="AT4">
            <v>2</v>
          </cell>
          <cell r="AU4">
            <v>4</v>
          </cell>
          <cell r="AW4">
            <v>11</v>
          </cell>
          <cell r="BB4">
            <v>5</v>
          </cell>
          <cell r="BD4">
            <v>4</v>
          </cell>
          <cell r="BE4">
            <v>13</v>
          </cell>
          <cell r="BG4">
            <v>5</v>
          </cell>
          <cell r="BH4">
            <v>21</v>
          </cell>
          <cell r="BR4">
            <v>20</v>
          </cell>
          <cell r="BV4">
            <v>4</v>
          </cell>
          <cell r="BW4">
            <v>16</v>
          </cell>
          <cell r="BY4">
            <v>13</v>
          </cell>
          <cell r="CD4">
            <v>7</v>
          </cell>
          <cell r="CE4">
            <v>41</v>
          </cell>
          <cell r="CF4">
            <v>45</v>
          </cell>
          <cell r="CI4">
            <v>16</v>
          </cell>
          <cell r="CL4">
            <v>6</v>
          </cell>
          <cell r="CM4">
            <v>24</v>
          </cell>
          <cell r="CN4">
            <v>12</v>
          </cell>
          <cell r="CO4">
            <v>17</v>
          </cell>
          <cell r="CP4">
            <v>9</v>
          </cell>
          <cell r="CQ4">
            <v>1</v>
          </cell>
          <cell r="CS4">
            <v>10</v>
          </cell>
          <cell r="DC4">
            <v>5</v>
          </cell>
          <cell r="DJ4">
            <v>8</v>
          </cell>
          <cell r="DK4">
            <v>6</v>
          </cell>
          <cell r="DL4">
            <v>17</v>
          </cell>
          <cell r="DO4">
            <v>6</v>
          </cell>
          <cell r="DP4">
            <v>19</v>
          </cell>
          <cell r="DR4">
            <v>1</v>
          </cell>
          <cell r="DW4">
            <v>9</v>
          </cell>
          <cell r="DY4">
            <v>4</v>
          </cell>
          <cell r="EA4">
            <v>17</v>
          </cell>
          <cell r="EE4">
            <v>5</v>
          </cell>
          <cell r="EF4">
            <v>28</v>
          </cell>
          <cell r="EL4">
            <v>9</v>
          </cell>
          <cell r="EN4">
            <v>1</v>
          </cell>
          <cell r="EO4">
            <v>10</v>
          </cell>
        </row>
        <row r="5">
          <cell r="A5" t="str">
            <v>02</v>
          </cell>
          <cell r="B5">
            <v>4</v>
          </cell>
          <cell r="C5">
            <v>27</v>
          </cell>
          <cell r="F5">
            <v>4</v>
          </cell>
          <cell r="G5">
            <v>6</v>
          </cell>
          <cell r="H5">
            <v>5</v>
          </cell>
          <cell r="I5">
            <v>2</v>
          </cell>
          <cell r="J5">
            <v>3</v>
          </cell>
          <cell r="L5">
            <v>3</v>
          </cell>
          <cell r="O5">
            <v>17</v>
          </cell>
          <cell r="Q5">
            <v>4</v>
          </cell>
          <cell r="T5">
            <v>5</v>
          </cell>
          <cell r="X5">
            <v>7</v>
          </cell>
          <cell r="Z5">
            <v>7</v>
          </cell>
          <cell r="AA5">
            <v>3</v>
          </cell>
          <cell r="AB5">
            <v>3</v>
          </cell>
          <cell r="AG5">
            <v>1</v>
          </cell>
          <cell r="AH5">
            <v>9</v>
          </cell>
          <cell r="AK5">
            <v>4</v>
          </cell>
          <cell r="AN5">
            <v>14</v>
          </cell>
          <cell r="AP5">
            <v>2</v>
          </cell>
          <cell r="AR5">
            <v>4</v>
          </cell>
          <cell r="AS5">
            <v>2</v>
          </cell>
          <cell r="AT5">
            <v>3</v>
          </cell>
          <cell r="AU5">
            <v>4</v>
          </cell>
          <cell r="AW5">
            <v>14</v>
          </cell>
          <cell r="BA5">
            <v>1</v>
          </cell>
          <cell r="BB5">
            <v>3</v>
          </cell>
          <cell r="BD5">
            <v>2</v>
          </cell>
          <cell r="BE5">
            <v>11</v>
          </cell>
          <cell r="BG5">
            <v>5</v>
          </cell>
          <cell r="BH5">
            <v>14</v>
          </cell>
          <cell r="BM5">
            <v>3</v>
          </cell>
          <cell r="BR5">
            <v>17</v>
          </cell>
          <cell r="BV5">
            <v>1</v>
          </cell>
          <cell r="BW5">
            <v>12</v>
          </cell>
          <cell r="BY5">
            <v>13</v>
          </cell>
          <cell r="CC5">
            <v>2</v>
          </cell>
          <cell r="CD5">
            <v>7</v>
          </cell>
          <cell r="CE5">
            <v>35</v>
          </cell>
          <cell r="CF5">
            <v>33</v>
          </cell>
          <cell r="CG5">
            <v>3</v>
          </cell>
          <cell r="CH5">
            <v>1</v>
          </cell>
          <cell r="CI5">
            <v>13</v>
          </cell>
          <cell r="CL5">
            <v>8</v>
          </cell>
          <cell r="CM5">
            <v>16</v>
          </cell>
          <cell r="CN5">
            <v>8</v>
          </cell>
          <cell r="CO5">
            <v>10</v>
          </cell>
          <cell r="CP5">
            <v>4</v>
          </cell>
          <cell r="CS5">
            <v>4</v>
          </cell>
          <cell r="DC5">
            <v>4</v>
          </cell>
          <cell r="DJ5">
            <v>9</v>
          </cell>
          <cell r="DK5">
            <v>5</v>
          </cell>
          <cell r="DL5">
            <v>10</v>
          </cell>
          <cell r="DN5">
            <v>2</v>
          </cell>
          <cell r="DO5">
            <v>6</v>
          </cell>
          <cell r="DP5">
            <v>9</v>
          </cell>
          <cell r="DQ5">
            <v>2</v>
          </cell>
          <cell r="DT5">
            <v>1</v>
          </cell>
          <cell r="DW5">
            <v>8</v>
          </cell>
          <cell r="DY5">
            <v>3</v>
          </cell>
          <cell r="EA5">
            <v>19</v>
          </cell>
          <cell r="EE5">
            <v>6</v>
          </cell>
          <cell r="EF5">
            <v>25</v>
          </cell>
          <cell r="EI5">
            <v>3</v>
          </cell>
          <cell r="EL5">
            <v>10</v>
          </cell>
          <cell r="EN5">
            <v>3</v>
          </cell>
          <cell r="EO5">
            <v>8</v>
          </cell>
        </row>
        <row r="6">
          <cell r="A6" t="str">
            <v>03</v>
          </cell>
          <cell r="C6">
            <v>6</v>
          </cell>
          <cell r="F6">
            <v>1</v>
          </cell>
          <cell r="G6">
            <v>2</v>
          </cell>
          <cell r="H6">
            <v>1</v>
          </cell>
          <cell r="L6">
            <v>1</v>
          </cell>
          <cell r="O6">
            <v>3</v>
          </cell>
          <cell r="X6">
            <v>1</v>
          </cell>
          <cell r="Z6">
            <v>1</v>
          </cell>
          <cell r="AB6">
            <v>3</v>
          </cell>
          <cell r="AG6">
            <v>1</v>
          </cell>
          <cell r="AH6">
            <v>4</v>
          </cell>
          <cell r="AN6">
            <v>3</v>
          </cell>
          <cell r="AS6">
            <v>1</v>
          </cell>
          <cell r="AT6">
            <v>1</v>
          </cell>
          <cell r="AU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1</v>
          </cell>
          <cell r="CX6">
            <v>1</v>
          </cell>
          <cell r="DC6">
            <v>1</v>
          </cell>
          <cell r="DJ6">
            <v>2</v>
          </cell>
          <cell r="DK6">
            <v>2</v>
          </cell>
          <cell r="DL6">
            <v>2</v>
          </cell>
          <cell r="DO6">
            <v>1</v>
          </cell>
          <cell r="DP6">
            <v>4</v>
          </cell>
          <cell r="DW6">
            <v>2</v>
          </cell>
          <cell r="DY6">
            <v>1</v>
          </cell>
          <cell r="EA6">
            <v>3</v>
          </cell>
          <cell r="EE6">
            <v>1</v>
          </cell>
          <cell r="EF6">
            <v>8</v>
          </cell>
          <cell r="EO6">
            <v>2</v>
          </cell>
        </row>
        <row r="7">
          <cell r="A7" t="str">
            <v>04</v>
          </cell>
          <cell r="B7">
            <v>4</v>
          </cell>
          <cell r="C7">
            <v>1</v>
          </cell>
          <cell r="F7">
            <v>4</v>
          </cell>
          <cell r="H7">
            <v>2</v>
          </cell>
          <cell r="I7">
            <v>1</v>
          </cell>
          <cell r="O7">
            <v>3</v>
          </cell>
          <cell r="Q7">
            <v>6</v>
          </cell>
          <cell r="T7">
            <v>1</v>
          </cell>
          <cell r="Z7">
            <v>2</v>
          </cell>
          <cell r="AB7">
            <v>2</v>
          </cell>
          <cell r="AH7">
            <v>1</v>
          </cell>
          <cell r="AP7">
            <v>8</v>
          </cell>
          <cell r="AW7">
            <v>3</v>
          </cell>
          <cell r="BA7">
            <v>3</v>
          </cell>
          <cell r="BE7">
            <v>1</v>
          </cell>
          <cell r="BG7">
            <v>3</v>
          </cell>
          <cell r="BH7">
            <v>2</v>
          </cell>
          <cell r="BJ7">
            <v>1</v>
          </cell>
          <cell r="BM7">
            <v>6</v>
          </cell>
          <cell r="BR7">
            <v>4</v>
          </cell>
          <cell r="BW7">
            <v>2</v>
          </cell>
          <cell r="BY7">
            <v>1</v>
          </cell>
          <cell r="CE7">
            <v>15</v>
          </cell>
          <cell r="CF7">
            <v>6</v>
          </cell>
          <cell r="CG7">
            <v>1</v>
          </cell>
          <cell r="CI7">
            <v>1</v>
          </cell>
          <cell r="CL7">
            <v>2</v>
          </cell>
          <cell r="CM7">
            <v>5</v>
          </cell>
          <cell r="CO7">
            <v>1</v>
          </cell>
          <cell r="CS7">
            <v>3</v>
          </cell>
          <cell r="CX7">
            <v>1</v>
          </cell>
          <cell r="DC7">
            <v>12</v>
          </cell>
          <cell r="DL7">
            <v>2</v>
          </cell>
          <cell r="DO7">
            <v>1</v>
          </cell>
          <cell r="DP7">
            <v>3</v>
          </cell>
          <cell r="DT7">
            <v>2</v>
          </cell>
          <cell r="DW7">
            <v>1</v>
          </cell>
          <cell r="EA7">
            <v>3</v>
          </cell>
          <cell r="EF7">
            <v>1</v>
          </cell>
          <cell r="EI7">
            <v>4</v>
          </cell>
          <cell r="EO7">
            <v>5</v>
          </cell>
        </row>
        <row r="8">
          <cell r="A8" t="str">
            <v>05</v>
          </cell>
          <cell r="B8">
            <v>2</v>
          </cell>
          <cell r="C8">
            <v>41</v>
          </cell>
          <cell r="D8">
            <v>1</v>
          </cell>
          <cell r="F8">
            <v>4</v>
          </cell>
          <cell r="G8">
            <v>6</v>
          </cell>
          <cell r="H8">
            <v>7</v>
          </cell>
          <cell r="I8">
            <v>2</v>
          </cell>
          <cell r="L8">
            <v>8</v>
          </cell>
          <cell r="O8">
            <v>19</v>
          </cell>
          <cell r="Q8">
            <v>1</v>
          </cell>
          <cell r="T8">
            <v>2</v>
          </cell>
          <cell r="V8">
            <v>1</v>
          </cell>
          <cell r="W8">
            <v>4</v>
          </cell>
          <cell r="X8">
            <v>7</v>
          </cell>
          <cell r="Z8">
            <v>13</v>
          </cell>
          <cell r="AA8">
            <v>2</v>
          </cell>
          <cell r="AB8">
            <v>8</v>
          </cell>
          <cell r="AF8">
            <v>1</v>
          </cell>
          <cell r="AG8">
            <v>2</v>
          </cell>
          <cell r="AH8">
            <v>5</v>
          </cell>
          <cell r="AK8">
            <v>6</v>
          </cell>
          <cell r="AN8">
            <v>7</v>
          </cell>
          <cell r="AP8">
            <v>2</v>
          </cell>
          <cell r="AQ8">
            <v>1</v>
          </cell>
          <cell r="AR8">
            <v>5</v>
          </cell>
          <cell r="AT8">
            <v>3</v>
          </cell>
          <cell r="AU8">
            <v>6</v>
          </cell>
          <cell r="AV8">
            <v>20</v>
          </cell>
          <cell r="AW8">
            <v>3</v>
          </cell>
          <cell r="AX8">
            <v>4</v>
          </cell>
          <cell r="BB8">
            <v>4</v>
          </cell>
          <cell r="BD8">
            <v>1</v>
          </cell>
          <cell r="BE8">
            <v>10</v>
          </cell>
          <cell r="BG8">
            <v>13</v>
          </cell>
          <cell r="BH8">
            <v>1</v>
          </cell>
          <cell r="BM8">
            <v>2</v>
          </cell>
          <cell r="BO8">
            <v>6</v>
          </cell>
          <cell r="BR8">
            <v>12</v>
          </cell>
          <cell r="BT8">
            <v>2</v>
          </cell>
          <cell r="BW8">
            <v>8</v>
          </cell>
          <cell r="BY8">
            <v>13</v>
          </cell>
          <cell r="CD8">
            <v>12</v>
          </cell>
          <cell r="CE8">
            <v>38</v>
          </cell>
          <cell r="CF8">
            <v>20</v>
          </cell>
          <cell r="CG8">
            <v>2</v>
          </cell>
          <cell r="CH8">
            <v>1</v>
          </cell>
          <cell r="CI8">
            <v>3</v>
          </cell>
          <cell r="CK8">
            <v>3</v>
          </cell>
          <cell r="CL8">
            <v>9</v>
          </cell>
          <cell r="CM8">
            <v>20</v>
          </cell>
          <cell r="CN8">
            <v>5</v>
          </cell>
          <cell r="CO8">
            <v>9</v>
          </cell>
          <cell r="CP8">
            <v>12</v>
          </cell>
          <cell r="CQ8">
            <v>3</v>
          </cell>
          <cell r="CS8">
            <v>19</v>
          </cell>
          <cell r="CX8">
            <v>1</v>
          </cell>
          <cell r="DC8">
            <v>8</v>
          </cell>
          <cell r="DJ8">
            <v>5</v>
          </cell>
          <cell r="DK8">
            <v>2</v>
          </cell>
          <cell r="DL8">
            <v>4</v>
          </cell>
          <cell r="DN8">
            <v>1</v>
          </cell>
          <cell r="DO8">
            <v>5</v>
          </cell>
          <cell r="DP8">
            <v>18</v>
          </cell>
          <cell r="DW8">
            <v>5</v>
          </cell>
          <cell r="DY8">
            <v>6</v>
          </cell>
          <cell r="EA8">
            <v>14</v>
          </cell>
          <cell r="EE8">
            <v>5</v>
          </cell>
          <cell r="EF8">
            <v>28</v>
          </cell>
          <cell r="EG8">
            <v>1</v>
          </cell>
          <cell r="EH8">
            <v>1</v>
          </cell>
          <cell r="EI8">
            <v>2</v>
          </cell>
          <cell r="EL8">
            <v>7</v>
          </cell>
          <cell r="EN8">
            <v>1</v>
          </cell>
          <cell r="EO8">
            <v>4</v>
          </cell>
        </row>
        <row r="9">
          <cell r="A9" t="str">
            <v>06</v>
          </cell>
          <cell r="C9">
            <v>29</v>
          </cell>
          <cell r="F9">
            <v>3</v>
          </cell>
          <cell r="G9">
            <v>5</v>
          </cell>
          <cell r="J9">
            <v>1</v>
          </cell>
          <cell r="L9">
            <v>4</v>
          </cell>
          <cell r="O9">
            <v>11</v>
          </cell>
          <cell r="T9">
            <v>4</v>
          </cell>
          <cell r="V9">
            <v>2</v>
          </cell>
          <cell r="X9">
            <v>6</v>
          </cell>
          <cell r="Z9">
            <v>1</v>
          </cell>
          <cell r="AA9">
            <v>4</v>
          </cell>
          <cell r="AB9">
            <v>3</v>
          </cell>
          <cell r="AG9">
            <v>1</v>
          </cell>
          <cell r="AH9">
            <v>6</v>
          </cell>
          <cell r="AK9">
            <v>2</v>
          </cell>
          <cell r="AN9">
            <v>20</v>
          </cell>
          <cell r="AQ9">
            <v>3</v>
          </cell>
          <cell r="AR9">
            <v>3</v>
          </cell>
          <cell r="AS9">
            <v>1</v>
          </cell>
          <cell r="AU9">
            <v>1</v>
          </cell>
          <cell r="AV9">
            <v>17</v>
          </cell>
          <cell r="AW9">
            <v>12</v>
          </cell>
          <cell r="AX9">
            <v>1</v>
          </cell>
          <cell r="BB9">
            <v>1</v>
          </cell>
          <cell r="BD9">
            <v>1</v>
          </cell>
          <cell r="BE9">
            <v>10</v>
          </cell>
          <cell r="BF9">
            <v>3</v>
          </cell>
          <cell r="BG9">
            <v>4</v>
          </cell>
          <cell r="BH9">
            <v>19</v>
          </cell>
          <cell r="BO9">
            <v>3</v>
          </cell>
          <cell r="BR9">
            <v>12</v>
          </cell>
          <cell r="BS9">
            <v>8</v>
          </cell>
          <cell r="BT9">
            <v>3</v>
          </cell>
          <cell r="BV9">
            <v>2</v>
          </cell>
          <cell r="BW9">
            <v>9</v>
          </cell>
          <cell r="BY9">
            <v>14</v>
          </cell>
          <cell r="CD9">
            <v>5</v>
          </cell>
          <cell r="CE9">
            <v>11</v>
          </cell>
          <cell r="CF9">
            <v>8</v>
          </cell>
          <cell r="CH9">
            <v>1</v>
          </cell>
          <cell r="CI9">
            <v>3</v>
          </cell>
          <cell r="CJ9">
            <v>5</v>
          </cell>
          <cell r="CL9">
            <v>3</v>
          </cell>
          <cell r="CM9">
            <v>12</v>
          </cell>
          <cell r="CN9">
            <v>8</v>
          </cell>
          <cell r="CO9">
            <v>8</v>
          </cell>
          <cell r="CP9">
            <v>5</v>
          </cell>
          <cell r="CQ9">
            <v>7</v>
          </cell>
          <cell r="CS9">
            <v>29</v>
          </cell>
          <cell r="CY9">
            <v>1</v>
          </cell>
          <cell r="DB9">
            <v>11</v>
          </cell>
          <cell r="DJ9">
            <v>4</v>
          </cell>
          <cell r="DL9">
            <v>6</v>
          </cell>
          <cell r="DN9">
            <v>1</v>
          </cell>
          <cell r="DO9">
            <v>4</v>
          </cell>
          <cell r="DP9">
            <v>13</v>
          </cell>
          <cell r="DQ9">
            <v>1</v>
          </cell>
          <cell r="DR9">
            <v>1</v>
          </cell>
          <cell r="DT9">
            <v>2</v>
          </cell>
          <cell r="DW9">
            <v>3</v>
          </cell>
          <cell r="DY9">
            <v>1</v>
          </cell>
          <cell r="EA9">
            <v>14</v>
          </cell>
          <cell r="EE9">
            <v>1</v>
          </cell>
          <cell r="EF9">
            <v>18</v>
          </cell>
          <cell r="EH9">
            <v>2</v>
          </cell>
          <cell r="EL9">
            <v>4</v>
          </cell>
          <cell r="EN9">
            <v>3</v>
          </cell>
          <cell r="EO9">
            <v>3</v>
          </cell>
        </row>
        <row r="10">
          <cell r="A10" t="str">
            <v>07</v>
          </cell>
          <cell r="C10">
            <v>10</v>
          </cell>
          <cell r="F10">
            <v>1</v>
          </cell>
          <cell r="G10">
            <v>1</v>
          </cell>
          <cell r="H10">
            <v>2</v>
          </cell>
          <cell r="I10">
            <v>2</v>
          </cell>
          <cell r="J10">
            <v>1</v>
          </cell>
          <cell r="L10">
            <v>7</v>
          </cell>
          <cell r="O10">
            <v>1</v>
          </cell>
          <cell r="P10">
            <v>4</v>
          </cell>
          <cell r="T10">
            <v>2</v>
          </cell>
          <cell r="V10">
            <v>1</v>
          </cell>
          <cell r="X10">
            <v>2</v>
          </cell>
          <cell r="Z10">
            <v>7</v>
          </cell>
          <cell r="AA10">
            <v>1</v>
          </cell>
          <cell r="AC10">
            <v>4</v>
          </cell>
          <cell r="AG10">
            <v>1</v>
          </cell>
          <cell r="AH10">
            <v>3</v>
          </cell>
          <cell r="AM10">
            <v>1</v>
          </cell>
          <cell r="AO10">
            <v>10</v>
          </cell>
          <cell r="AR10">
            <v>1</v>
          </cell>
          <cell r="AU10">
            <v>3</v>
          </cell>
          <cell r="AX10">
            <v>6</v>
          </cell>
          <cell r="BB10">
            <v>4</v>
          </cell>
          <cell r="BD10">
            <v>1</v>
          </cell>
          <cell r="BE10">
            <v>13</v>
          </cell>
          <cell r="BF10">
            <v>1</v>
          </cell>
          <cell r="BG10">
            <v>10</v>
          </cell>
          <cell r="BJ10">
            <v>1</v>
          </cell>
          <cell r="BO10">
            <v>1</v>
          </cell>
          <cell r="BS10">
            <v>1</v>
          </cell>
          <cell r="BT10">
            <v>10</v>
          </cell>
          <cell r="BW10">
            <v>4</v>
          </cell>
          <cell r="BY10">
            <v>3</v>
          </cell>
          <cell r="CD10">
            <v>5</v>
          </cell>
          <cell r="CG10">
            <v>19</v>
          </cell>
          <cell r="CH10">
            <v>9</v>
          </cell>
          <cell r="CI10">
            <v>8</v>
          </cell>
          <cell r="CK10">
            <v>8</v>
          </cell>
          <cell r="CL10">
            <v>10</v>
          </cell>
          <cell r="CM10">
            <v>11</v>
          </cell>
          <cell r="CO10">
            <v>1</v>
          </cell>
          <cell r="CP10">
            <v>3</v>
          </cell>
          <cell r="DD10">
            <v>4</v>
          </cell>
          <cell r="DK10">
            <v>1</v>
          </cell>
          <cell r="DO10">
            <v>1</v>
          </cell>
          <cell r="DQ10">
            <v>6</v>
          </cell>
          <cell r="DW10">
            <v>6</v>
          </cell>
          <cell r="DY10">
            <v>1</v>
          </cell>
          <cell r="EA10">
            <v>8</v>
          </cell>
          <cell r="EE10">
            <v>1</v>
          </cell>
          <cell r="EG10">
            <v>10</v>
          </cell>
          <cell r="EL10">
            <v>5</v>
          </cell>
        </row>
        <row r="11">
          <cell r="A11" t="str">
            <v>08</v>
          </cell>
          <cell r="C11">
            <v>5</v>
          </cell>
          <cell r="F11">
            <v>2</v>
          </cell>
          <cell r="L11">
            <v>4</v>
          </cell>
          <cell r="P11">
            <v>4</v>
          </cell>
          <cell r="T11">
            <v>2</v>
          </cell>
          <cell r="X11">
            <v>3</v>
          </cell>
          <cell r="AC11">
            <v>3</v>
          </cell>
          <cell r="AH11">
            <v>4</v>
          </cell>
          <cell r="AO11">
            <v>3</v>
          </cell>
          <cell r="AX11">
            <v>7</v>
          </cell>
          <cell r="BB11">
            <v>2</v>
          </cell>
          <cell r="BE11">
            <v>5</v>
          </cell>
          <cell r="BG11">
            <v>5</v>
          </cell>
          <cell r="BH11">
            <v>2</v>
          </cell>
          <cell r="BJ11">
            <v>1</v>
          </cell>
          <cell r="BT11">
            <v>7</v>
          </cell>
          <cell r="BW11">
            <v>5</v>
          </cell>
          <cell r="BY11">
            <v>4</v>
          </cell>
          <cell r="CG11">
            <v>1</v>
          </cell>
          <cell r="CH11">
            <v>18</v>
          </cell>
          <cell r="CK11">
            <v>1</v>
          </cell>
          <cell r="CM11">
            <v>4</v>
          </cell>
          <cell r="CO11">
            <v>2</v>
          </cell>
          <cell r="CX11">
            <v>4</v>
          </cell>
          <cell r="DK11">
            <v>1</v>
          </cell>
          <cell r="DL11">
            <v>2</v>
          </cell>
          <cell r="DO11">
            <v>2</v>
          </cell>
          <cell r="DQ11">
            <v>2</v>
          </cell>
          <cell r="DW11">
            <v>4</v>
          </cell>
          <cell r="DY11">
            <v>1</v>
          </cell>
          <cell r="EA11">
            <v>4</v>
          </cell>
          <cell r="EG11">
            <v>5</v>
          </cell>
          <cell r="EL11">
            <v>3</v>
          </cell>
        </row>
        <row r="12">
          <cell r="A12" t="str">
            <v>09</v>
          </cell>
          <cell r="C12">
            <v>13</v>
          </cell>
          <cell r="F12">
            <v>6</v>
          </cell>
          <cell r="G12">
            <v>4</v>
          </cell>
          <cell r="H12">
            <v>1</v>
          </cell>
          <cell r="I12">
            <v>6</v>
          </cell>
          <cell r="J12">
            <v>1</v>
          </cell>
          <cell r="L12">
            <v>5</v>
          </cell>
          <cell r="O12">
            <v>1</v>
          </cell>
          <cell r="P12">
            <v>16</v>
          </cell>
          <cell r="T12">
            <v>5</v>
          </cell>
          <cell r="V12">
            <v>1</v>
          </cell>
          <cell r="X12">
            <v>6</v>
          </cell>
          <cell r="Z12">
            <v>2</v>
          </cell>
          <cell r="AA12">
            <v>2</v>
          </cell>
          <cell r="AC12">
            <v>8</v>
          </cell>
          <cell r="AH12">
            <v>5</v>
          </cell>
          <cell r="AN12">
            <v>1</v>
          </cell>
          <cell r="AO12">
            <v>15</v>
          </cell>
          <cell r="AR12">
            <v>3</v>
          </cell>
          <cell r="AT12">
            <v>2</v>
          </cell>
          <cell r="AU12">
            <v>4</v>
          </cell>
          <cell r="AW12">
            <v>1</v>
          </cell>
          <cell r="AX12">
            <v>12</v>
          </cell>
          <cell r="BB12">
            <v>4</v>
          </cell>
          <cell r="BD12">
            <v>1</v>
          </cell>
          <cell r="BE12">
            <v>17</v>
          </cell>
          <cell r="BF12">
            <v>1</v>
          </cell>
          <cell r="BG12">
            <v>11</v>
          </cell>
          <cell r="BH12">
            <v>8</v>
          </cell>
          <cell r="BJ12">
            <v>4</v>
          </cell>
          <cell r="BO12">
            <v>2</v>
          </cell>
          <cell r="BT12">
            <v>10</v>
          </cell>
          <cell r="BV12">
            <v>2</v>
          </cell>
          <cell r="BW12">
            <v>7</v>
          </cell>
          <cell r="BY12">
            <v>10</v>
          </cell>
          <cell r="CC12">
            <v>1</v>
          </cell>
          <cell r="CD12">
            <v>4</v>
          </cell>
          <cell r="CG12">
            <v>22</v>
          </cell>
          <cell r="CH12">
            <v>33</v>
          </cell>
          <cell r="CK12">
            <v>14</v>
          </cell>
          <cell r="CL12">
            <v>13</v>
          </cell>
          <cell r="CM12">
            <v>7</v>
          </cell>
          <cell r="CO12">
            <v>7</v>
          </cell>
          <cell r="CP12">
            <v>1</v>
          </cell>
          <cell r="CX12">
            <v>2</v>
          </cell>
          <cell r="DJ12">
            <v>5</v>
          </cell>
          <cell r="DK12">
            <v>2</v>
          </cell>
          <cell r="DL12">
            <v>9</v>
          </cell>
          <cell r="DN12">
            <v>1</v>
          </cell>
          <cell r="DO12">
            <v>6</v>
          </cell>
          <cell r="DQ12">
            <v>9</v>
          </cell>
          <cell r="DW12">
            <v>8</v>
          </cell>
          <cell r="DY12">
            <v>4</v>
          </cell>
          <cell r="EA12">
            <v>5</v>
          </cell>
          <cell r="EE12">
            <v>3</v>
          </cell>
          <cell r="EG12">
            <v>13</v>
          </cell>
          <cell r="EL12">
            <v>8</v>
          </cell>
          <cell r="EN12">
            <v>4</v>
          </cell>
          <cell r="EO12">
            <v>3</v>
          </cell>
        </row>
        <row r="13">
          <cell r="A13" t="str">
            <v>10</v>
          </cell>
          <cell r="C13">
            <v>3</v>
          </cell>
          <cell r="F13">
            <v>1</v>
          </cell>
          <cell r="G13">
            <v>1</v>
          </cell>
          <cell r="I13">
            <v>1</v>
          </cell>
          <cell r="J13">
            <v>1</v>
          </cell>
          <cell r="L13">
            <v>1</v>
          </cell>
          <cell r="P13">
            <v>3</v>
          </cell>
          <cell r="T13">
            <v>1</v>
          </cell>
          <cell r="X13">
            <v>1</v>
          </cell>
          <cell r="Z13">
            <v>2</v>
          </cell>
          <cell r="AC13">
            <v>2</v>
          </cell>
          <cell r="AG13">
            <v>1</v>
          </cell>
          <cell r="AH13">
            <v>1</v>
          </cell>
          <cell r="AO13">
            <v>3</v>
          </cell>
          <cell r="AR13">
            <v>1</v>
          </cell>
          <cell r="AS13">
            <v>1</v>
          </cell>
          <cell r="AX13">
            <v>2</v>
          </cell>
          <cell r="BB13">
            <v>2</v>
          </cell>
          <cell r="BE13">
            <v>2</v>
          </cell>
          <cell r="BG13">
            <v>1</v>
          </cell>
          <cell r="BH13">
            <v>2</v>
          </cell>
          <cell r="BJ13">
            <v>1</v>
          </cell>
          <cell r="BT13">
            <v>4</v>
          </cell>
          <cell r="BV13">
            <v>1</v>
          </cell>
          <cell r="BW13">
            <v>2</v>
          </cell>
          <cell r="BY13">
            <v>3</v>
          </cell>
          <cell r="CD13">
            <v>1</v>
          </cell>
          <cell r="CG13">
            <v>6</v>
          </cell>
          <cell r="CH13">
            <v>5</v>
          </cell>
          <cell r="CK13">
            <v>1</v>
          </cell>
          <cell r="CL13">
            <v>1</v>
          </cell>
          <cell r="CM13">
            <v>4</v>
          </cell>
          <cell r="CO13">
            <v>2</v>
          </cell>
          <cell r="CP13">
            <v>2</v>
          </cell>
          <cell r="DJ13">
            <v>2</v>
          </cell>
          <cell r="DK13">
            <v>1</v>
          </cell>
          <cell r="DL13">
            <v>2</v>
          </cell>
          <cell r="DO13">
            <v>1</v>
          </cell>
          <cell r="DQ13">
            <v>2</v>
          </cell>
          <cell r="DW13">
            <v>2</v>
          </cell>
          <cell r="DY13">
            <v>1</v>
          </cell>
          <cell r="EA13">
            <v>3</v>
          </cell>
          <cell r="EE13">
            <v>1</v>
          </cell>
          <cell r="EG13">
            <v>2</v>
          </cell>
          <cell r="EL13">
            <v>1</v>
          </cell>
          <cell r="EN13">
            <v>1</v>
          </cell>
          <cell r="EO13">
            <v>1</v>
          </cell>
        </row>
        <row r="14">
          <cell r="A14" t="str">
            <v>11</v>
          </cell>
          <cell r="C14">
            <v>12</v>
          </cell>
          <cell r="F14">
            <v>4</v>
          </cell>
          <cell r="G14">
            <v>3</v>
          </cell>
          <cell r="H14">
            <v>4</v>
          </cell>
          <cell r="I14">
            <v>3</v>
          </cell>
          <cell r="J14">
            <v>4</v>
          </cell>
          <cell r="L14">
            <v>2</v>
          </cell>
          <cell r="O14">
            <v>4</v>
          </cell>
          <cell r="P14">
            <v>18</v>
          </cell>
          <cell r="T14">
            <v>6</v>
          </cell>
          <cell r="V14">
            <v>2</v>
          </cell>
          <cell r="X14">
            <v>9</v>
          </cell>
          <cell r="Z14">
            <v>2</v>
          </cell>
          <cell r="AA14">
            <v>1</v>
          </cell>
          <cell r="AC14">
            <v>6</v>
          </cell>
          <cell r="AH14">
            <v>6</v>
          </cell>
          <cell r="AK14">
            <v>1</v>
          </cell>
          <cell r="AO14">
            <v>11</v>
          </cell>
          <cell r="AR14">
            <v>5</v>
          </cell>
          <cell r="AS14">
            <v>3</v>
          </cell>
          <cell r="AT14">
            <v>4</v>
          </cell>
          <cell r="AU14">
            <v>5</v>
          </cell>
          <cell r="AX14">
            <v>11</v>
          </cell>
          <cell r="AY14">
            <v>1</v>
          </cell>
          <cell r="BB14">
            <v>2</v>
          </cell>
          <cell r="BD14">
            <v>2</v>
          </cell>
          <cell r="BE14">
            <v>9</v>
          </cell>
          <cell r="BG14">
            <v>12</v>
          </cell>
          <cell r="BH14">
            <v>5</v>
          </cell>
          <cell r="BJ14">
            <v>2</v>
          </cell>
          <cell r="BM14">
            <v>1</v>
          </cell>
          <cell r="BO14">
            <v>4</v>
          </cell>
          <cell r="BT14">
            <v>12</v>
          </cell>
          <cell r="BV14">
            <v>3</v>
          </cell>
          <cell r="BW14">
            <v>6</v>
          </cell>
          <cell r="BY14">
            <v>4</v>
          </cell>
          <cell r="CC14">
            <v>1</v>
          </cell>
          <cell r="CD14">
            <v>6</v>
          </cell>
          <cell r="CE14">
            <v>1</v>
          </cell>
          <cell r="CF14">
            <v>3</v>
          </cell>
          <cell r="CG14">
            <v>28</v>
          </cell>
          <cell r="CH14">
            <v>17</v>
          </cell>
          <cell r="CK14">
            <v>27</v>
          </cell>
          <cell r="CL14">
            <v>11</v>
          </cell>
          <cell r="CM14">
            <v>18</v>
          </cell>
          <cell r="CO14">
            <v>7</v>
          </cell>
          <cell r="CP14">
            <v>7</v>
          </cell>
          <cell r="CS14">
            <v>4</v>
          </cell>
          <cell r="CX14">
            <v>1</v>
          </cell>
          <cell r="DJ14">
            <v>5</v>
          </cell>
          <cell r="DK14">
            <v>3</v>
          </cell>
          <cell r="DL14">
            <v>6</v>
          </cell>
          <cell r="DN14">
            <v>1</v>
          </cell>
          <cell r="DO14">
            <v>6</v>
          </cell>
          <cell r="DQ14">
            <v>4</v>
          </cell>
          <cell r="DT14">
            <v>1</v>
          </cell>
          <cell r="DW14">
            <v>6</v>
          </cell>
          <cell r="DY14">
            <v>2</v>
          </cell>
          <cell r="EA14">
            <v>10</v>
          </cell>
          <cell r="EE14">
            <v>2</v>
          </cell>
          <cell r="EF14">
            <v>2</v>
          </cell>
          <cell r="EG14">
            <v>18</v>
          </cell>
          <cell r="EH14">
            <v>1</v>
          </cell>
          <cell r="EL14">
            <v>8</v>
          </cell>
          <cell r="EN14">
            <v>3</v>
          </cell>
          <cell r="EO14">
            <v>6</v>
          </cell>
        </row>
        <row r="15">
          <cell r="A15" t="str">
            <v>12</v>
          </cell>
          <cell r="C15">
            <v>3</v>
          </cell>
          <cell r="F15">
            <v>2</v>
          </cell>
          <cell r="G15">
            <v>2</v>
          </cell>
          <cell r="L15">
            <v>2</v>
          </cell>
          <cell r="P15">
            <v>4</v>
          </cell>
          <cell r="T15">
            <v>1</v>
          </cell>
          <cell r="X15">
            <v>3</v>
          </cell>
          <cell r="Z15">
            <v>3</v>
          </cell>
          <cell r="AC15">
            <v>2</v>
          </cell>
          <cell r="AH15">
            <v>2</v>
          </cell>
          <cell r="AO15">
            <v>3</v>
          </cell>
          <cell r="AR15">
            <v>1</v>
          </cell>
          <cell r="AU15">
            <v>1</v>
          </cell>
          <cell r="AX15">
            <v>5</v>
          </cell>
          <cell r="BB15">
            <v>2</v>
          </cell>
          <cell r="BD15">
            <v>1</v>
          </cell>
          <cell r="BE15">
            <v>9</v>
          </cell>
          <cell r="BG15">
            <v>4</v>
          </cell>
          <cell r="BH15">
            <v>3</v>
          </cell>
          <cell r="BJ15">
            <v>1</v>
          </cell>
          <cell r="BT15">
            <v>2</v>
          </cell>
          <cell r="BV15">
            <v>3</v>
          </cell>
          <cell r="BW15">
            <v>4</v>
          </cell>
          <cell r="CD15">
            <v>2</v>
          </cell>
          <cell r="CG15">
            <v>5</v>
          </cell>
          <cell r="CH15">
            <v>13</v>
          </cell>
          <cell r="CK15">
            <v>1</v>
          </cell>
          <cell r="CL15">
            <v>3</v>
          </cell>
          <cell r="CM15">
            <v>6</v>
          </cell>
          <cell r="CO15">
            <v>1</v>
          </cell>
          <cell r="DL15">
            <v>1</v>
          </cell>
          <cell r="DO15">
            <v>2</v>
          </cell>
          <cell r="DQ15">
            <v>2</v>
          </cell>
          <cell r="DW15">
            <v>2</v>
          </cell>
          <cell r="DY15">
            <v>1</v>
          </cell>
          <cell r="EA15">
            <v>9</v>
          </cell>
          <cell r="EE15">
            <v>1</v>
          </cell>
          <cell r="EG15">
            <v>4</v>
          </cell>
          <cell r="EL15">
            <v>1</v>
          </cell>
          <cell r="EN15">
            <v>1</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8</v>
          </cell>
          <cell r="DQ16">
            <v>1</v>
          </cell>
          <cell r="EA16">
            <v>1</v>
          </cell>
          <cell r="EG16">
            <v>1</v>
          </cell>
        </row>
        <row r="17">
          <cell r="A17" t="str">
            <v>14</v>
          </cell>
          <cell r="C17">
            <v>15</v>
          </cell>
          <cell r="F17">
            <v>2</v>
          </cell>
          <cell r="G17">
            <v>3</v>
          </cell>
          <cell r="H17">
            <v>2</v>
          </cell>
          <cell r="I17">
            <v>2</v>
          </cell>
          <cell r="J17">
            <v>2</v>
          </cell>
          <cell r="L17">
            <v>4</v>
          </cell>
          <cell r="P17">
            <v>14</v>
          </cell>
          <cell r="T17">
            <v>2</v>
          </cell>
          <cell r="X17">
            <v>7</v>
          </cell>
          <cell r="Z17">
            <v>2</v>
          </cell>
          <cell r="AA17">
            <v>2</v>
          </cell>
          <cell r="AC17">
            <v>5</v>
          </cell>
          <cell r="AH17">
            <v>6</v>
          </cell>
          <cell r="AO17">
            <v>9</v>
          </cell>
          <cell r="AR17">
            <v>1</v>
          </cell>
          <cell r="AT17">
            <v>1</v>
          </cell>
          <cell r="AU17">
            <v>1</v>
          </cell>
          <cell r="AX17">
            <v>7</v>
          </cell>
          <cell r="BB17">
            <v>2</v>
          </cell>
          <cell r="BE17">
            <v>6</v>
          </cell>
          <cell r="BG17">
            <v>6</v>
          </cell>
          <cell r="BH17">
            <v>6</v>
          </cell>
          <cell r="BJ17">
            <v>2</v>
          </cell>
          <cell r="BO17">
            <v>3</v>
          </cell>
          <cell r="BT17">
            <v>13</v>
          </cell>
          <cell r="BV17">
            <v>1</v>
          </cell>
          <cell r="BW17">
            <v>4</v>
          </cell>
          <cell r="BY17">
            <v>4</v>
          </cell>
          <cell r="CD17">
            <v>2</v>
          </cell>
          <cell r="CG17">
            <v>15</v>
          </cell>
          <cell r="CH17">
            <v>16</v>
          </cell>
          <cell r="CK17">
            <v>2</v>
          </cell>
          <cell r="CL17">
            <v>9</v>
          </cell>
          <cell r="CM17">
            <v>11</v>
          </cell>
          <cell r="CO17">
            <v>2</v>
          </cell>
          <cell r="CP17">
            <v>1</v>
          </cell>
          <cell r="DJ17">
            <v>6</v>
          </cell>
          <cell r="DK17">
            <v>4</v>
          </cell>
          <cell r="DL17">
            <v>4</v>
          </cell>
          <cell r="DO17">
            <v>4</v>
          </cell>
          <cell r="DQ17">
            <v>8</v>
          </cell>
          <cell r="DW17">
            <v>5</v>
          </cell>
          <cell r="DY17">
            <v>3</v>
          </cell>
          <cell r="EA17">
            <v>3</v>
          </cell>
          <cell r="EE17">
            <v>2</v>
          </cell>
          <cell r="EG17">
            <v>14</v>
          </cell>
          <cell r="EL17">
            <v>6</v>
          </cell>
          <cell r="EO17">
            <v>2</v>
          </cell>
        </row>
        <row r="18">
          <cell r="A18" t="str">
            <v>15</v>
          </cell>
          <cell r="C18">
            <v>8</v>
          </cell>
          <cell r="I18">
            <v>1</v>
          </cell>
          <cell r="P18">
            <v>5</v>
          </cell>
          <cell r="AO18">
            <v>1</v>
          </cell>
          <cell r="AT18">
            <v>1</v>
          </cell>
          <cell r="AX18">
            <v>3</v>
          </cell>
          <cell r="BE18">
            <v>1</v>
          </cell>
          <cell r="BG18">
            <v>5</v>
          </cell>
          <cell r="BH18">
            <v>8</v>
          </cell>
          <cell r="BJ18">
            <v>1</v>
          </cell>
          <cell r="BM18">
            <v>1</v>
          </cell>
          <cell r="BT18">
            <v>2</v>
          </cell>
          <cell r="CC18">
            <v>1</v>
          </cell>
          <cell r="CG18">
            <v>9</v>
          </cell>
          <cell r="CH18">
            <v>3</v>
          </cell>
          <cell r="CK18">
            <v>7</v>
          </cell>
          <cell r="CL18">
            <v>3</v>
          </cell>
          <cell r="CM18">
            <v>1</v>
          </cell>
          <cell r="DC18">
            <v>1</v>
          </cell>
          <cell r="DD18">
            <v>46</v>
          </cell>
          <cell r="DN18">
            <v>2</v>
          </cell>
          <cell r="DP18">
            <v>1</v>
          </cell>
          <cell r="DQ18">
            <v>1</v>
          </cell>
          <cell r="EA18">
            <v>6</v>
          </cell>
          <cell r="EG18">
            <v>3</v>
          </cell>
        </row>
        <row r="19">
          <cell r="A19" t="str">
            <v>16</v>
          </cell>
          <cell r="C19">
            <v>25</v>
          </cell>
          <cell r="E19">
            <v>1</v>
          </cell>
          <cell r="F19">
            <v>7</v>
          </cell>
          <cell r="G19">
            <v>4</v>
          </cell>
          <cell r="I19">
            <v>1</v>
          </cell>
          <cell r="K19">
            <v>1</v>
          </cell>
          <cell r="L19">
            <v>7</v>
          </cell>
          <cell r="O19">
            <v>11</v>
          </cell>
          <cell r="R19">
            <v>3</v>
          </cell>
          <cell r="T19">
            <v>3</v>
          </cell>
          <cell r="V19">
            <v>3</v>
          </cell>
          <cell r="X19">
            <v>8</v>
          </cell>
          <cell r="AA19">
            <v>3</v>
          </cell>
          <cell r="AC19">
            <v>6</v>
          </cell>
          <cell r="AF19">
            <v>1</v>
          </cell>
          <cell r="AH19">
            <v>8</v>
          </cell>
          <cell r="AN19">
            <v>11</v>
          </cell>
          <cell r="AX19">
            <v>19</v>
          </cell>
          <cell r="BE19">
            <v>16</v>
          </cell>
          <cell r="BG19">
            <v>20</v>
          </cell>
          <cell r="BR19">
            <v>1</v>
          </cell>
          <cell r="BT19">
            <v>12</v>
          </cell>
          <cell r="BW19">
            <v>7</v>
          </cell>
          <cell r="BY19">
            <v>8</v>
          </cell>
          <cell r="CA19">
            <v>3</v>
          </cell>
          <cell r="CD19">
            <v>1</v>
          </cell>
          <cell r="CH19">
            <v>1</v>
          </cell>
          <cell r="CI19">
            <v>32</v>
          </cell>
          <cell r="CK19">
            <v>12</v>
          </cell>
          <cell r="CL19">
            <v>13</v>
          </cell>
          <cell r="CM19">
            <v>17</v>
          </cell>
          <cell r="CO19">
            <v>1</v>
          </cell>
          <cell r="CP19">
            <v>8</v>
          </cell>
          <cell r="CQ19">
            <v>3</v>
          </cell>
          <cell r="CX19">
            <v>1</v>
          </cell>
          <cell r="DL19">
            <v>12</v>
          </cell>
          <cell r="DO19">
            <v>7</v>
          </cell>
          <cell r="DQ19">
            <v>12</v>
          </cell>
          <cell r="DW19">
            <v>9</v>
          </cell>
          <cell r="EA19">
            <v>5</v>
          </cell>
          <cell r="EC19">
            <v>1</v>
          </cell>
          <cell r="EG19">
            <v>25</v>
          </cell>
          <cell r="EL19">
            <v>8</v>
          </cell>
        </row>
        <row r="20">
          <cell r="A20" t="str">
            <v>17</v>
          </cell>
          <cell r="C20">
            <v>6</v>
          </cell>
          <cell r="F20">
            <v>4</v>
          </cell>
          <cell r="I20">
            <v>2</v>
          </cell>
          <cell r="L20">
            <v>2</v>
          </cell>
          <cell r="P20">
            <v>6</v>
          </cell>
          <cell r="T20">
            <v>1</v>
          </cell>
          <cell r="X20">
            <v>2</v>
          </cell>
          <cell r="AC20">
            <v>4</v>
          </cell>
          <cell r="AH20">
            <v>7</v>
          </cell>
          <cell r="AN20">
            <v>6</v>
          </cell>
          <cell r="AX20">
            <v>7</v>
          </cell>
          <cell r="BE20">
            <v>5</v>
          </cell>
          <cell r="BH20">
            <v>7</v>
          </cell>
          <cell r="BJ20">
            <v>3</v>
          </cell>
          <cell r="BO20">
            <v>1</v>
          </cell>
          <cell r="BT20">
            <v>4</v>
          </cell>
          <cell r="BW20">
            <v>4</v>
          </cell>
          <cell r="BY20">
            <v>4</v>
          </cell>
          <cell r="CE20">
            <v>19</v>
          </cell>
          <cell r="CF20">
            <v>1</v>
          </cell>
          <cell r="CG20">
            <v>1</v>
          </cell>
          <cell r="CH20">
            <v>12</v>
          </cell>
          <cell r="CI20">
            <v>2</v>
          </cell>
          <cell r="CK20">
            <v>3</v>
          </cell>
          <cell r="CL20">
            <v>13</v>
          </cell>
          <cell r="CM20">
            <v>9</v>
          </cell>
          <cell r="CO20">
            <v>4</v>
          </cell>
          <cell r="CX20">
            <v>2</v>
          </cell>
          <cell r="DL20">
            <v>2</v>
          </cell>
          <cell r="DO20">
            <v>3</v>
          </cell>
          <cell r="DP20">
            <v>4</v>
          </cell>
          <cell r="DW20">
            <v>3</v>
          </cell>
          <cell r="EA20">
            <v>4</v>
          </cell>
          <cell r="EG20">
            <v>4</v>
          </cell>
          <cell r="EL20">
            <v>3</v>
          </cell>
        </row>
        <row r="21">
          <cell r="A21" t="str">
            <v>18</v>
          </cell>
          <cell r="C21">
            <v>11</v>
          </cell>
          <cell r="F21">
            <v>2</v>
          </cell>
          <cell r="H21">
            <v>1</v>
          </cell>
          <cell r="I21">
            <v>1</v>
          </cell>
          <cell r="P21">
            <v>7</v>
          </cell>
          <cell r="X21">
            <v>4</v>
          </cell>
          <cell r="AC21">
            <v>1</v>
          </cell>
          <cell r="AH21">
            <v>1</v>
          </cell>
          <cell r="AK21">
            <v>1</v>
          </cell>
          <cell r="AO21">
            <v>1</v>
          </cell>
          <cell r="AX21">
            <v>8</v>
          </cell>
          <cell r="BE21">
            <v>4</v>
          </cell>
          <cell r="BG21">
            <v>6</v>
          </cell>
          <cell r="BJ21">
            <v>1</v>
          </cell>
          <cell r="BK21">
            <v>1</v>
          </cell>
          <cell r="BO21">
            <v>2</v>
          </cell>
          <cell r="BT21">
            <v>8</v>
          </cell>
          <cell r="BY21">
            <v>5</v>
          </cell>
          <cell r="CA21">
            <v>1</v>
          </cell>
          <cell r="CB21">
            <v>3</v>
          </cell>
          <cell r="CE21">
            <v>17</v>
          </cell>
          <cell r="CG21">
            <v>16</v>
          </cell>
          <cell r="CH21">
            <v>10</v>
          </cell>
          <cell r="CK21">
            <v>2</v>
          </cell>
          <cell r="CL21">
            <v>27</v>
          </cell>
          <cell r="CM21">
            <v>10</v>
          </cell>
          <cell r="CX21">
            <v>2</v>
          </cell>
          <cell r="DJ21">
            <v>1</v>
          </cell>
          <cell r="DL21">
            <v>1</v>
          </cell>
          <cell r="DO21">
            <v>1</v>
          </cell>
          <cell r="DQ21">
            <v>10</v>
          </cell>
          <cell r="DW21">
            <v>1</v>
          </cell>
          <cell r="DY21">
            <v>5</v>
          </cell>
          <cell r="EA21">
            <v>7</v>
          </cell>
          <cell r="EG21">
            <v>7</v>
          </cell>
        </row>
        <row r="22">
          <cell r="A22" t="str">
            <v>19</v>
          </cell>
          <cell r="B22">
            <v>1</v>
          </cell>
          <cell r="C22">
            <v>6</v>
          </cell>
          <cell r="E22">
            <v>1</v>
          </cell>
          <cell r="F22">
            <v>5</v>
          </cell>
          <cell r="I22">
            <v>3</v>
          </cell>
          <cell r="L22">
            <v>4</v>
          </cell>
          <cell r="O22">
            <v>6</v>
          </cell>
          <cell r="P22">
            <v>1</v>
          </cell>
          <cell r="T22">
            <v>3</v>
          </cell>
          <cell r="W22">
            <v>2</v>
          </cell>
          <cell r="X22">
            <v>7</v>
          </cell>
          <cell r="Z22">
            <v>1</v>
          </cell>
          <cell r="AA22">
            <v>2</v>
          </cell>
          <cell r="AH22">
            <v>3</v>
          </cell>
          <cell r="AK22">
            <v>5</v>
          </cell>
          <cell r="AN22">
            <v>7</v>
          </cell>
          <cell r="AT22">
            <v>2</v>
          </cell>
          <cell r="AV22">
            <v>8</v>
          </cell>
          <cell r="AX22">
            <v>3</v>
          </cell>
          <cell r="BB22">
            <v>1</v>
          </cell>
          <cell r="BE22">
            <v>8</v>
          </cell>
          <cell r="BG22">
            <v>9</v>
          </cell>
          <cell r="BJ22">
            <v>1</v>
          </cell>
          <cell r="BM22">
            <v>1</v>
          </cell>
          <cell r="BN22">
            <v>1</v>
          </cell>
          <cell r="BO22">
            <v>3</v>
          </cell>
          <cell r="BR22">
            <v>1</v>
          </cell>
          <cell r="BT22">
            <v>4</v>
          </cell>
          <cell r="BW22">
            <v>9</v>
          </cell>
          <cell r="BY22">
            <v>2</v>
          </cell>
          <cell r="CE22">
            <v>6</v>
          </cell>
          <cell r="CG22">
            <v>3</v>
          </cell>
          <cell r="CH22">
            <v>3</v>
          </cell>
          <cell r="CI22">
            <v>12</v>
          </cell>
          <cell r="CK22">
            <v>12</v>
          </cell>
          <cell r="CL22">
            <v>15</v>
          </cell>
          <cell r="CM22">
            <v>7</v>
          </cell>
          <cell r="CO22">
            <v>2</v>
          </cell>
          <cell r="CP22">
            <v>3</v>
          </cell>
          <cell r="CQ22">
            <v>2</v>
          </cell>
          <cell r="CS22">
            <v>4</v>
          </cell>
          <cell r="CX22">
            <v>2</v>
          </cell>
          <cell r="DC22">
            <v>9</v>
          </cell>
          <cell r="DD22">
            <v>1</v>
          </cell>
          <cell r="DJ22">
            <v>1</v>
          </cell>
          <cell r="DK22">
            <v>3</v>
          </cell>
          <cell r="DL22">
            <v>3</v>
          </cell>
          <cell r="DO22">
            <v>3</v>
          </cell>
          <cell r="DQ22">
            <v>5</v>
          </cell>
          <cell r="DW22">
            <v>3</v>
          </cell>
          <cell r="DY22">
            <v>3</v>
          </cell>
          <cell r="EA22">
            <v>9</v>
          </cell>
          <cell r="EF22">
            <v>2</v>
          </cell>
          <cell r="EG22">
            <v>10</v>
          </cell>
          <cell r="EI22">
            <v>1</v>
          </cell>
          <cell r="EL22">
            <v>4</v>
          </cell>
          <cell r="EO22">
            <v>4</v>
          </cell>
        </row>
        <row r="23">
          <cell r="A23" t="str">
            <v>20</v>
          </cell>
          <cell r="C23">
            <v>5</v>
          </cell>
          <cell r="F23">
            <v>2</v>
          </cell>
          <cell r="L23">
            <v>2</v>
          </cell>
          <cell r="O23">
            <v>2</v>
          </cell>
          <cell r="T23">
            <v>2</v>
          </cell>
          <cell r="AC23">
            <v>1</v>
          </cell>
          <cell r="AH23">
            <v>1</v>
          </cell>
          <cell r="AR23">
            <v>1</v>
          </cell>
          <cell r="AS23">
            <v>1</v>
          </cell>
          <cell r="AV23">
            <v>3</v>
          </cell>
          <cell r="BE23">
            <v>1</v>
          </cell>
          <cell r="BG23">
            <v>6</v>
          </cell>
          <cell r="BH23">
            <v>1</v>
          </cell>
          <cell r="BJ23">
            <v>1</v>
          </cell>
          <cell r="BS23">
            <v>1</v>
          </cell>
          <cell r="BT23">
            <v>5</v>
          </cell>
          <cell r="BY23">
            <v>4</v>
          </cell>
          <cell r="CC23">
            <v>1</v>
          </cell>
          <cell r="CE23">
            <v>7</v>
          </cell>
          <cell r="CG23">
            <v>1</v>
          </cell>
          <cell r="CI23">
            <v>3</v>
          </cell>
          <cell r="CL23">
            <v>3</v>
          </cell>
          <cell r="CM23">
            <v>6</v>
          </cell>
          <cell r="DJ23">
            <v>1</v>
          </cell>
          <cell r="DK23">
            <v>1</v>
          </cell>
          <cell r="DL23">
            <v>1</v>
          </cell>
          <cell r="DN23">
            <v>1</v>
          </cell>
          <cell r="DW23">
            <v>2</v>
          </cell>
          <cell r="EA23">
            <v>3</v>
          </cell>
          <cell r="EG23">
            <v>2</v>
          </cell>
          <cell r="EL23">
            <v>1</v>
          </cell>
        </row>
        <row r="24">
          <cell r="A24" t="str">
            <v>21</v>
          </cell>
          <cell r="C24">
            <v>12</v>
          </cell>
          <cell r="F24">
            <v>4</v>
          </cell>
          <cell r="G24">
            <v>4</v>
          </cell>
          <cell r="H24">
            <v>1</v>
          </cell>
          <cell r="I24">
            <v>3</v>
          </cell>
          <cell r="J24">
            <v>3</v>
          </cell>
          <cell r="L24">
            <v>5</v>
          </cell>
          <cell r="P24">
            <v>10</v>
          </cell>
          <cell r="T24">
            <v>1</v>
          </cell>
          <cell r="X24">
            <v>4</v>
          </cell>
          <cell r="AA24">
            <v>1</v>
          </cell>
          <cell r="AC24">
            <v>6</v>
          </cell>
          <cell r="AG24">
            <v>1</v>
          </cell>
          <cell r="AH24">
            <v>6</v>
          </cell>
          <cell r="AN24">
            <v>6</v>
          </cell>
          <cell r="AS24">
            <v>1</v>
          </cell>
          <cell r="AU24">
            <v>3</v>
          </cell>
          <cell r="AX24">
            <v>13</v>
          </cell>
          <cell r="BB24">
            <v>2</v>
          </cell>
          <cell r="BD24">
            <v>2</v>
          </cell>
          <cell r="BE24">
            <v>8</v>
          </cell>
          <cell r="BG24">
            <v>12</v>
          </cell>
          <cell r="BH24">
            <v>4</v>
          </cell>
          <cell r="BJ24">
            <v>2</v>
          </cell>
          <cell r="BO24">
            <v>1</v>
          </cell>
          <cell r="BT24">
            <v>10</v>
          </cell>
          <cell r="BV24">
            <v>1</v>
          </cell>
          <cell r="BW24">
            <v>5</v>
          </cell>
          <cell r="BY24">
            <v>3</v>
          </cell>
          <cell r="CD24">
            <v>2</v>
          </cell>
          <cell r="CE24">
            <v>25</v>
          </cell>
          <cell r="CH24">
            <v>22</v>
          </cell>
          <cell r="CK24">
            <v>4</v>
          </cell>
          <cell r="CL24">
            <v>5</v>
          </cell>
          <cell r="CM24">
            <v>12</v>
          </cell>
          <cell r="CO24">
            <v>5</v>
          </cell>
          <cell r="CP24">
            <v>2</v>
          </cell>
          <cell r="CX24">
            <v>1</v>
          </cell>
          <cell r="DJ24">
            <v>1</v>
          </cell>
          <cell r="DK24">
            <v>2</v>
          </cell>
          <cell r="DL24">
            <v>8</v>
          </cell>
          <cell r="DO24">
            <v>3</v>
          </cell>
          <cell r="DQ24">
            <v>6</v>
          </cell>
          <cell r="DW24">
            <v>4</v>
          </cell>
          <cell r="DY24">
            <v>1</v>
          </cell>
          <cell r="EA24">
            <v>13</v>
          </cell>
          <cell r="EG24">
            <v>10</v>
          </cell>
          <cell r="EL24">
            <v>9</v>
          </cell>
          <cell r="EN24">
            <v>1</v>
          </cell>
          <cell r="EO24">
            <v>3</v>
          </cell>
        </row>
        <row r="25">
          <cell r="A25" t="str">
            <v>22</v>
          </cell>
          <cell r="B25">
            <v>1</v>
          </cell>
          <cell r="C25">
            <v>14</v>
          </cell>
          <cell r="F25">
            <v>4</v>
          </cell>
          <cell r="G25">
            <v>4</v>
          </cell>
          <cell r="H25">
            <v>2</v>
          </cell>
          <cell r="I25">
            <v>7</v>
          </cell>
          <cell r="J25">
            <v>3</v>
          </cell>
          <cell r="K25">
            <v>1</v>
          </cell>
          <cell r="L25">
            <v>4</v>
          </cell>
          <cell r="O25">
            <v>1</v>
          </cell>
          <cell r="P25">
            <v>12</v>
          </cell>
          <cell r="Q25">
            <v>3</v>
          </cell>
          <cell r="T25">
            <v>4</v>
          </cell>
          <cell r="V25">
            <v>3</v>
          </cell>
          <cell r="W25">
            <v>1</v>
          </cell>
          <cell r="X25">
            <v>6</v>
          </cell>
          <cell r="Z25">
            <v>3</v>
          </cell>
          <cell r="AA25">
            <v>2</v>
          </cell>
          <cell r="AC25">
            <v>6</v>
          </cell>
          <cell r="AG25">
            <v>2</v>
          </cell>
          <cell r="AH25">
            <v>8</v>
          </cell>
          <cell r="AK25">
            <v>2</v>
          </cell>
          <cell r="AN25">
            <v>7</v>
          </cell>
          <cell r="AR25">
            <v>4</v>
          </cell>
          <cell r="AS25">
            <v>3</v>
          </cell>
          <cell r="AT25">
            <v>3</v>
          </cell>
          <cell r="AU25">
            <v>4</v>
          </cell>
          <cell r="AX25">
            <v>12</v>
          </cell>
          <cell r="BA25">
            <v>1</v>
          </cell>
          <cell r="BD25">
            <v>2</v>
          </cell>
          <cell r="BE25">
            <v>12</v>
          </cell>
          <cell r="BF25">
            <v>1</v>
          </cell>
          <cell r="BG25">
            <v>14</v>
          </cell>
          <cell r="BH25">
            <v>6</v>
          </cell>
          <cell r="BJ25">
            <v>2</v>
          </cell>
          <cell r="BL25">
            <v>2</v>
          </cell>
          <cell r="BM25">
            <v>2</v>
          </cell>
          <cell r="BO25">
            <v>3</v>
          </cell>
          <cell r="BT25">
            <v>12</v>
          </cell>
          <cell r="BV25">
            <v>2</v>
          </cell>
          <cell r="BW25">
            <v>7</v>
          </cell>
          <cell r="BY25">
            <v>5</v>
          </cell>
          <cell r="CD25">
            <v>2</v>
          </cell>
          <cell r="CE25">
            <v>37</v>
          </cell>
          <cell r="CF25">
            <v>1</v>
          </cell>
          <cell r="CG25">
            <v>3</v>
          </cell>
          <cell r="CH25">
            <v>23</v>
          </cell>
          <cell r="CK25">
            <v>7</v>
          </cell>
          <cell r="CL25">
            <v>7</v>
          </cell>
          <cell r="CM25">
            <v>12</v>
          </cell>
          <cell r="CO25">
            <v>5</v>
          </cell>
          <cell r="CP25">
            <v>5</v>
          </cell>
          <cell r="CS25">
            <v>1</v>
          </cell>
          <cell r="CX25">
            <v>2</v>
          </cell>
          <cell r="DC25">
            <v>8</v>
          </cell>
          <cell r="DD25">
            <v>13</v>
          </cell>
          <cell r="DJ25">
            <v>4</v>
          </cell>
          <cell r="DK25">
            <v>4</v>
          </cell>
          <cell r="DL25">
            <v>9</v>
          </cell>
          <cell r="DO25">
            <v>5</v>
          </cell>
          <cell r="DQ25">
            <v>14</v>
          </cell>
          <cell r="DR25">
            <v>1</v>
          </cell>
          <cell r="DT25">
            <v>1</v>
          </cell>
          <cell r="DW25">
            <v>8</v>
          </cell>
          <cell r="DY25">
            <v>2</v>
          </cell>
          <cell r="EA25">
            <v>12</v>
          </cell>
          <cell r="EF25">
            <v>1</v>
          </cell>
          <cell r="EG25">
            <v>16</v>
          </cell>
          <cell r="EL25">
            <v>14</v>
          </cell>
          <cell r="EN25">
            <v>3</v>
          </cell>
          <cell r="EO25">
            <v>6</v>
          </cell>
        </row>
        <row r="26">
          <cell r="A26" t="str">
            <v>23</v>
          </cell>
          <cell r="C26">
            <v>7</v>
          </cell>
          <cell r="F26">
            <v>2</v>
          </cell>
          <cell r="G26">
            <v>6</v>
          </cell>
          <cell r="H26">
            <v>4</v>
          </cell>
          <cell r="I26">
            <v>1</v>
          </cell>
          <cell r="J26">
            <v>3</v>
          </cell>
          <cell r="L26">
            <v>5</v>
          </cell>
          <cell r="O26">
            <v>2</v>
          </cell>
          <cell r="P26">
            <v>9</v>
          </cell>
          <cell r="T26">
            <v>1</v>
          </cell>
          <cell r="X26">
            <v>9</v>
          </cell>
          <cell r="Z26">
            <v>4</v>
          </cell>
          <cell r="AA26">
            <v>5</v>
          </cell>
          <cell r="AC26">
            <v>5</v>
          </cell>
          <cell r="AG26">
            <v>1</v>
          </cell>
          <cell r="AH26">
            <v>4</v>
          </cell>
          <cell r="AM26">
            <v>7</v>
          </cell>
          <cell r="AR26">
            <v>4</v>
          </cell>
          <cell r="AS26">
            <v>3</v>
          </cell>
          <cell r="AT26">
            <v>3</v>
          </cell>
          <cell r="AU26">
            <v>2</v>
          </cell>
          <cell r="AV26">
            <v>5</v>
          </cell>
          <cell r="BB26">
            <v>3</v>
          </cell>
          <cell r="BD26">
            <v>2</v>
          </cell>
          <cell r="BE26">
            <v>7</v>
          </cell>
          <cell r="BF26">
            <v>1</v>
          </cell>
          <cell r="BG26">
            <v>10</v>
          </cell>
          <cell r="BH26">
            <v>7</v>
          </cell>
          <cell r="BJ26">
            <v>1</v>
          </cell>
          <cell r="BO26">
            <v>1</v>
          </cell>
          <cell r="BT26">
            <v>9</v>
          </cell>
          <cell r="BW26">
            <v>6</v>
          </cell>
          <cell r="BY26">
            <v>5</v>
          </cell>
          <cell r="CD26">
            <v>4</v>
          </cell>
          <cell r="CE26">
            <v>20</v>
          </cell>
          <cell r="CG26">
            <v>1</v>
          </cell>
          <cell r="CH26">
            <v>12</v>
          </cell>
          <cell r="CK26">
            <v>9</v>
          </cell>
          <cell r="CL26">
            <v>11</v>
          </cell>
          <cell r="CM26">
            <v>6</v>
          </cell>
          <cell r="CO26">
            <v>3</v>
          </cell>
          <cell r="CP26">
            <v>2</v>
          </cell>
          <cell r="CX26">
            <v>2</v>
          </cell>
          <cell r="DD26">
            <v>3</v>
          </cell>
          <cell r="DJ26">
            <v>4</v>
          </cell>
          <cell r="DK26">
            <v>4</v>
          </cell>
          <cell r="DL26">
            <v>5</v>
          </cell>
          <cell r="DN26">
            <v>1</v>
          </cell>
          <cell r="DO26">
            <v>3</v>
          </cell>
          <cell r="DQ26">
            <v>7</v>
          </cell>
          <cell r="DW26">
            <v>6</v>
          </cell>
          <cell r="DY26">
            <v>2</v>
          </cell>
          <cell r="EA26">
            <v>9</v>
          </cell>
          <cell r="EG26">
            <v>6</v>
          </cell>
          <cell r="EL26">
            <v>2</v>
          </cell>
          <cell r="EO26">
            <v>1</v>
          </cell>
        </row>
        <row r="27">
          <cell r="A27" t="str">
            <v>24</v>
          </cell>
          <cell r="C27">
            <v>5</v>
          </cell>
          <cell r="E27">
            <v>1</v>
          </cell>
          <cell r="G27">
            <v>1</v>
          </cell>
          <cell r="P27">
            <v>2</v>
          </cell>
          <cell r="Q27">
            <v>1</v>
          </cell>
          <cell r="T27">
            <v>4</v>
          </cell>
          <cell r="V27">
            <v>1</v>
          </cell>
          <cell r="AA27">
            <v>1</v>
          </cell>
          <cell r="AC27">
            <v>1</v>
          </cell>
          <cell r="AF27">
            <v>1</v>
          </cell>
          <cell r="AH27">
            <v>1</v>
          </cell>
          <cell r="AM27">
            <v>3</v>
          </cell>
          <cell r="AN27">
            <v>6</v>
          </cell>
          <cell r="AU27">
            <v>2</v>
          </cell>
          <cell r="AV27">
            <v>6</v>
          </cell>
          <cell r="BB27">
            <v>2</v>
          </cell>
          <cell r="BD27">
            <v>3</v>
          </cell>
          <cell r="BG27">
            <v>4</v>
          </cell>
          <cell r="BN27">
            <v>2</v>
          </cell>
          <cell r="BO27">
            <v>9</v>
          </cell>
          <cell r="BT27">
            <v>2</v>
          </cell>
          <cell r="CA27">
            <v>1</v>
          </cell>
          <cell r="CE27">
            <v>3</v>
          </cell>
          <cell r="CH27">
            <v>5</v>
          </cell>
          <cell r="CL27">
            <v>2</v>
          </cell>
          <cell r="CM27">
            <v>2</v>
          </cell>
          <cell r="CO27">
            <v>9</v>
          </cell>
          <cell r="DC27">
            <v>1</v>
          </cell>
          <cell r="DJ27">
            <v>1</v>
          </cell>
          <cell r="DK27">
            <v>1</v>
          </cell>
          <cell r="DL27">
            <v>1</v>
          </cell>
          <cell r="DO27">
            <v>1</v>
          </cell>
          <cell r="DQ27">
            <v>2</v>
          </cell>
          <cell r="DY27">
            <v>2</v>
          </cell>
          <cell r="EB27">
            <v>2</v>
          </cell>
          <cell r="EG27">
            <v>2</v>
          </cell>
          <cell r="EI27">
            <v>1</v>
          </cell>
          <cell r="EL27">
            <v>7</v>
          </cell>
        </row>
        <row r="28">
          <cell r="A28" t="str">
            <v>25</v>
          </cell>
          <cell r="C28">
            <v>31</v>
          </cell>
          <cell r="F28">
            <v>6</v>
          </cell>
          <cell r="G28">
            <v>8</v>
          </cell>
          <cell r="H28">
            <v>2</v>
          </cell>
          <cell r="I28">
            <v>8</v>
          </cell>
          <cell r="J28">
            <v>3</v>
          </cell>
          <cell r="L28">
            <v>7</v>
          </cell>
          <cell r="O28">
            <v>29</v>
          </cell>
          <cell r="T28">
            <v>7</v>
          </cell>
          <cell r="V28">
            <v>1</v>
          </cell>
          <cell r="X28">
            <v>17</v>
          </cell>
          <cell r="Z28">
            <v>5</v>
          </cell>
          <cell r="AA28">
            <v>6</v>
          </cell>
          <cell r="AB28">
            <v>1</v>
          </cell>
          <cell r="AC28">
            <v>11</v>
          </cell>
          <cell r="AH28">
            <v>9</v>
          </cell>
          <cell r="AM28">
            <v>24</v>
          </cell>
          <cell r="AR28">
            <v>3</v>
          </cell>
          <cell r="AS28">
            <v>2</v>
          </cell>
          <cell r="AT28">
            <v>1</v>
          </cell>
          <cell r="AU28">
            <v>1</v>
          </cell>
          <cell r="AV28">
            <v>33</v>
          </cell>
          <cell r="AY28">
            <v>1</v>
          </cell>
          <cell r="BB28">
            <v>6</v>
          </cell>
          <cell r="BD28">
            <v>4</v>
          </cell>
          <cell r="BE28">
            <v>23</v>
          </cell>
          <cell r="BF28">
            <v>19</v>
          </cell>
          <cell r="BJ28">
            <v>3</v>
          </cell>
          <cell r="BO28">
            <v>5</v>
          </cell>
          <cell r="BS28">
            <v>14</v>
          </cell>
          <cell r="BV28">
            <v>6</v>
          </cell>
          <cell r="BW28">
            <v>14</v>
          </cell>
          <cell r="BY28">
            <v>16</v>
          </cell>
          <cell r="CD28">
            <v>8</v>
          </cell>
          <cell r="CH28">
            <v>1</v>
          </cell>
          <cell r="CJ28">
            <v>30</v>
          </cell>
          <cell r="CK28">
            <v>31</v>
          </cell>
          <cell r="CL28">
            <v>3</v>
          </cell>
          <cell r="CN28">
            <v>27</v>
          </cell>
          <cell r="CO28">
            <v>3</v>
          </cell>
          <cell r="CP28">
            <v>13</v>
          </cell>
          <cell r="DL28">
            <v>8</v>
          </cell>
          <cell r="DO28">
            <v>8</v>
          </cell>
          <cell r="DP28">
            <v>14</v>
          </cell>
          <cell r="DW28">
            <v>4</v>
          </cell>
          <cell r="DY28">
            <v>4</v>
          </cell>
          <cell r="EA28">
            <v>19</v>
          </cell>
          <cell r="EE28">
            <v>3</v>
          </cell>
          <cell r="EG28">
            <v>1</v>
          </cell>
          <cell r="EH28">
            <v>24</v>
          </cell>
          <cell r="EL28">
            <v>5</v>
          </cell>
          <cell r="EN28">
            <v>5</v>
          </cell>
          <cell r="EO28">
            <v>3</v>
          </cell>
        </row>
        <row r="29">
          <cell r="A29" t="str">
            <v>26</v>
          </cell>
          <cell r="C29">
            <v>21</v>
          </cell>
          <cell r="D29">
            <v>2</v>
          </cell>
          <cell r="F29">
            <v>7</v>
          </cell>
          <cell r="G29">
            <v>3</v>
          </cell>
          <cell r="H29">
            <v>10</v>
          </cell>
          <cell r="J29">
            <v>4</v>
          </cell>
          <cell r="L29">
            <v>7</v>
          </cell>
          <cell r="M29">
            <v>1</v>
          </cell>
          <cell r="O29">
            <v>12</v>
          </cell>
          <cell r="R29">
            <v>5</v>
          </cell>
          <cell r="T29">
            <v>6</v>
          </cell>
          <cell r="V29">
            <v>5</v>
          </cell>
          <cell r="W29">
            <v>11</v>
          </cell>
          <cell r="X29">
            <v>3</v>
          </cell>
          <cell r="Z29">
            <v>8</v>
          </cell>
          <cell r="AA29">
            <v>5</v>
          </cell>
          <cell r="AC29">
            <v>13</v>
          </cell>
          <cell r="AF29">
            <v>4</v>
          </cell>
          <cell r="AG29">
            <v>3</v>
          </cell>
          <cell r="AH29">
            <v>10</v>
          </cell>
          <cell r="AK29">
            <v>9</v>
          </cell>
          <cell r="AM29">
            <v>11</v>
          </cell>
          <cell r="AN29">
            <v>5</v>
          </cell>
          <cell r="AQ29">
            <v>7</v>
          </cell>
          <cell r="AR29">
            <v>2</v>
          </cell>
          <cell r="AS29">
            <v>2</v>
          </cell>
          <cell r="AT29">
            <v>5</v>
          </cell>
          <cell r="AU29">
            <v>4</v>
          </cell>
          <cell r="AV29">
            <v>15</v>
          </cell>
          <cell r="AW29">
            <v>1</v>
          </cell>
          <cell r="AX29">
            <v>3</v>
          </cell>
          <cell r="BB29">
            <v>6</v>
          </cell>
          <cell r="BD29">
            <v>7</v>
          </cell>
          <cell r="BE29">
            <v>24</v>
          </cell>
          <cell r="BF29">
            <v>16</v>
          </cell>
          <cell r="BG29">
            <v>1</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13</v>
          </cell>
          <cell r="CJ29">
            <v>38</v>
          </cell>
          <cell r="CK29">
            <v>14</v>
          </cell>
          <cell r="CM29">
            <v>9</v>
          </cell>
          <cell r="CN29">
            <v>12</v>
          </cell>
          <cell r="CO29">
            <v>9</v>
          </cell>
          <cell r="CP29">
            <v>13</v>
          </cell>
          <cell r="CQ29">
            <v>3</v>
          </cell>
          <cell r="CS29">
            <v>16</v>
          </cell>
          <cell r="CT29">
            <v>2</v>
          </cell>
          <cell r="CY29">
            <v>2</v>
          </cell>
          <cell r="DJ29">
            <v>14</v>
          </cell>
          <cell r="DK29">
            <v>5</v>
          </cell>
          <cell r="DL29">
            <v>3</v>
          </cell>
          <cell r="DO29">
            <v>5</v>
          </cell>
          <cell r="DP29">
            <v>13</v>
          </cell>
          <cell r="DQ29">
            <v>4</v>
          </cell>
          <cell r="DR29">
            <v>1</v>
          </cell>
          <cell r="DU29">
            <v>7</v>
          </cell>
          <cell r="DW29">
            <v>11</v>
          </cell>
          <cell r="DX29">
            <v>3</v>
          </cell>
          <cell r="DY29">
            <v>4</v>
          </cell>
          <cell r="EA29">
            <v>8</v>
          </cell>
          <cell r="EE29">
            <v>6</v>
          </cell>
          <cell r="EF29">
            <v>8</v>
          </cell>
          <cell r="EG29">
            <v>3</v>
          </cell>
          <cell r="EH29">
            <v>28</v>
          </cell>
          <cell r="EJ29">
            <v>3</v>
          </cell>
          <cell r="EK29">
            <v>8</v>
          </cell>
          <cell r="EL29">
            <v>6</v>
          </cell>
          <cell r="EM29">
            <v>1</v>
          </cell>
          <cell r="EN29">
            <v>5</v>
          </cell>
          <cell r="EO29">
            <v>9</v>
          </cell>
        </row>
        <row r="30">
          <cell r="A30" t="str">
            <v>27</v>
          </cell>
          <cell r="C30">
            <v>35</v>
          </cell>
          <cell r="D30">
            <v>1</v>
          </cell>
          <cell r="E30">
            <v>1</v>
          </cell>
          <cell r="F30">
            <v>8</v>
          </cell>
          <cell r="G30">
            <v>5</v>
          </cell>
          <cell r="H30">
            <v>4</v>
          </cell>
          <cell r="I30">
            <v>8</v>
          </cell>
          <cell r="J30">
            <v>6</v>
          </cell>
          <cell r="K30">
            <v>4</v>
          </cell>
          <cell r="L30">
            <v>14</v>
          </cell>
          <cell r="M30">
            <v>1</v>
          </cell>
          <cell r="O30">
            <v>26</v>
          </cell>
          <cell r="R30">
            <v>10</v>
          </cell>
          <cell r="S30">
            <v>3</v>
          </cell>
          <cell r="T30">
            <v>8</v>
          </cell>
          <cell r="U30">
            <v>3</v>
          </cell>
          <cell r="V30">
            <v>9</v>
          </cell>
          <cell r="W30">
            <v>8</v>
          </cell>
          <cell r="X30">
            <v>14</v>
          </cell>
          <cell r="Z30">
            <v>4</v>
          </cell>
          <cell r="AA30">
            <v>4</v>
          </cell>
          <cell r="AB30">
            <v>6</v>
          </cell>
          <cell r="AC30">
            <v>10</v>
          </cell>
          <cell r="AF30">
            <v>8</v>
          </cell>
          <cell r="AG30">
            <v>4</v>
          </cell>
          <cell r="AH30">
            <v>14</v>
          </cell>
          <cell r="AJ30">
            <v>3</v>
          </cell>
          <cell r="AK30">
            <v>10</v>
          </cell>
          <cell r="AL30">
            <v>5</v>
          </cell>
          <cell r="AM30">
            <v>36</v>
          </cell>
          <cell r="AN30">
            <v>9</v>
          </cell>
          <cell r="AO30">
            <v>1</v>
          </cell>
          <cell r="AQ30">
            <v>26</v>
          </cell>
          <cell r="AR30">
            <v>5</v>
          </cell>
          <cell r="AS30">
            <v>9</v>
          </cell>
          <cell r="AT30">
            <v>7</v>
          </cell>
          <cell r="AU30">
            <v>6</v>
          </cell>
          <cell r="AV30">
            <v>25</v>
          </cell>
          <cell r="AW30">
            <v>1</v>
          </cell>
          <cell r="AX30">
            <v>3</v>
          </cell>
          <cell r="AY30">
            <v>1</v>
          </cell>
          <cell r="BB30">
            <v>5</v>
          </cell>
          <cell r="BD30">
            <v>4</v>
          </cell>
          <cell r="BE30">
            <v>38</v>
          </cell>
          <cell r="BF30">
            <v>16</v>
          </cell>
          <cell r="BG30">
            <v>10</v>
          </cell>
          <cell r="BH30">
            <v>1</v>
          </cell>
          <cell r="BI30">
            <v>1</v>
          </cell>
          <cell r="BJ30">
            <v>7</v>
          </cell>
          <cell r="BN30">
            <v>16</v>
          </cell>
          <cell r="BO30">
            <v>11</v>
          </cell>
          <cell r="BS30">
            <v>22</v>
          </cell>
          <cell r="BT30">
            <v>3</v>
          </cell>
          <cell r="BV30">
            <v>4</v>
          </cell>
          <cell r="BW30">
            <v>24</v>
          </cell>
          <cell r="BX30">
            <v>2</v>
          </cell>
          <cell r="BY30">
            <v>28</v>
          </cell>
          <cell r="CC30">
            <v>1</v>
          </cell>
          <cell r="CD30">
            <v>10</v>
          </cell>
          <cell r="CE30">
            <v>4</v>
          </cell>
          <cell r="CF30">
            <v>2</v>
          </cell>
          <cell r="CH30">
            <v>2</v>
          </cell>
          <cell r="CI30">
            <v>9</v>
          </cell>
          <cell r="CJ30">
            <v>44</v>
          </cell>
          <cell r="CK30">
            <v>16</v>
          </cell>
          <cell r="CL30">
            <v>12</v>
          </cell>
          <cell r="CM30">
            <v>5</v>
          </cell>
          <cell r="CN30">
            <v>28</v>
          </cell>
          <cell r="CO30">
            <v>11</v>
          </cell>
          <cell r="CP30">
            <v>19</v>
          </cell>
          <cell r="CQ30">
            <v>12</v>
          </cell>
          <cell r="CS30">
            <v>10</v>
          </cell>
          <cell r="CT30">
            <v>1</v>
          </cell>
          <cell r="CX30">
            <v>4</v>
          </cell>
          <cell r="CY30">
            <v>1</v>
          </cell>
          <cell r="DJ30">
            <v>10</v>
          </cell>
          <cell r="DK30">
            <v>2</v>
          </cell>
          <cell r="DL30">
            <v>10</v>
          </cell>
          <cell r="DM30">
            <v>4</v>
          </cell>
          <cell r="DN30">
            <v>1</v>
          </cell>
          <cell r="DO30">
            <v>10</v>
          </cell>
          <cell r="DP30">
            <v>25</v>
          </cell>
          <cell r="DU30">
            <v>5</v>
          </cell>
          <cell r="DW30">
            <v>6</v>
          </cell>
          <cell r="DX30">
            <v>4</v>
          </cell>
          <cell r="DY30">
            <v>6</v>
          </cell>
          <cell r="EA30">
            <v>11</v>
          </cell>
          <cell r="EE30">
            <v>5</v>
          </cell>
          <cell r="EF30">
            <v>8</v>
          </cell>
          <cell r="EG30">
            <v>6</v>
          </cell>
          <cell r="EH30">
            <v>37</v>
          </cell>
          <cell r="EJ30">
            <v>15</v>
          </cell>
          <cell r="EK30">
            <v>4</v>
          </cell>
          <cell r="EL30">
            <v>13</v>
          </cell>
          <cell r="EM30">
            <v>2</v>
          </cell>
          <cell r="EN30">
            <v>8</v>
          </cell>
          <cell r="EO30">
            <v>14</v>
          </cell>
        </row>
        <row r="31">
          <cell r="A31" t="str">
            <v>28</v>
          </cell>
          <cell r="C31">
            <v>30</v>
          </cell>
          <cell r="F31">
            <v>8</v>
          </cell>
          <cell r="G31">
            <v>1</v>
          </cell>
          <cell r="H31">
            <v>2</v>
          </cell>
          <cell r="I31">
            <v>2</v>
          </cell>
          <cell r="K31">
            <v>1</v>
          </cell>
          <cell r="L31">
            <v>2</v>
          </cell>
          <cell r="M31">
            <v>4</v>
          </cell>
          <cell r="O31">
            <v>6</v>
          </cell>
          <cell r="P31">
            <v>1</v>
          </cell>
          <cell r="T31">
            <v>3</v>
          </cell>
          <cell r="W31">
            <v>2</v>
          </cell>
          <cell r="X31">
            <v>5</v>
          </cell>
          <cell r="Z31">
            <v>5</v>
          </cell>
          <cell r="AA31">
            <v>5</v>
          </cell>
          <cell r="AB31">
            <v>1</v>
          </cell>
          <cell r="AC31">
            <v>5</v>
          </cell>
          <cell r="AF31">
            <v>2</v>
          </cell>
          <cell r="AH31">
            <v>7</v>
          </cell>
          <cell r="AJ31">
            <v>3</v>
          </cell>
          <cell r="AK31">
            <v>4</v>
          </cell>
          <cell r="AM31">
            <v>25</v>
          </cell>
          <cell r="AQ31">
            <v>8</v>
          </cell>
          <cell r="AS31">
            <v>4</v>
          </cell>
          <cell r="AT31">
            <v>1</v>
          </cell>
          <cell r="AU31">
            <v>10</v>
          </cell>
          <cell r="AV31">
            <v>16</v>
          </cell>
          <cell r="BC31">
            <v>3</v>
          </cell>
          <cell r="BD31">
            <v>2</v>
          </cell>
          <cell r="BE31">
            <v>36</v>
          </cell>
          <cell r="BF31">
            <v>13</v>
          </cell>
          <cell r="BI31">
            <v>4</v>
          </cell>
          <cell r="BJ31">
            <v>4</v>
          </cell>
          <cell r="BN31">
            <v>12</v>
          </cell>
          <cell r="BO31">
            <v>4</v>
          </cell>
          <cell r="BS31">
            <v>23</v>
          </cell>
          <cell r="BV31">
            <v>6</v>
          </cell>
          <cell r="BW31">
            <v>8</v>
          </cell>
          <cell r="BY31">
            <v>8</v>
          </cell>
          <cell r="CC31">
            <v>1</v>
          </cell>
          <cell r="CD31">
            <v>8</v>
          </cell>
          <cell r="CI31">
            <v>4</v>
          </cell>
          <cell r="CJ31">
            <v>27</v>
          </cell>
          <cell r="CK31">
            <v>24</v>
          </cell>
          <cell r="CN31">
            <v>17</v>
          </cell>
          <cell r="CO31">
            <v>4</v>
          </cell>
          <cell r="CP31">
            <v>7</v>
          </cell>
          <cell r="CT31">
            <v>1</v>
          </cell>
          <cell r="CX31">
            <v>3</v>
          </cell>
          <cell r="DJ31">
            <v>3</v>
          </cell>
          <cell r="DK31">
            <v>2</v>
          </cell>
          <cell r="DL31">
            <v>15</v>
          </cell>
          <cell r="DM31">
            <v>2</v>
          </cell>
          <cell r="DO31">
            <v>10</v>
          </cell>
          <cell r="DP31">
            <v>16</v>
          </cell>
          <cell r="DU31">
            <v>6</v>
          </cell>
          <cell r="DW31">
            <v>12</v>
          </cell>
          <cell r="DY31">
            <v>3</v>
          </cell>
          <cell r="EA31">
            <v>17</v>
          </cell>
          <cell r="EE31">
            <v>3</v>
          </cell>
          <cell r="EH31">
            <v>14</v>
          </cell>
          <cell r="EK31">
            <v>8</v>
          </cell>
          <cell r="EL31">
            <v>4</v>
          </cell>
          <cell r="EM31">
            <v>3</v>
          </cell>
          <cell r="EN31">
            <v>1</v>
          </cell>
          <cell r="EO31">
            <v>5</v>
          </cell>
        </row>
        <row r="32">
          <cell r="A32" t="str">
            <v>29</v>
          </cell>
          <cell r="C32">
            <v>21</v>
          </cell>
          <cell r="O32">
            <v>7</v>
          </cell>
          <cell r="R32">
            <v>1</v>
          </cell>
          <cell r="X32">
            <v>4</v>
          </cell>
          <cell r="Z32">
            <v>5</v>
          </cell>
          <cell r="AA32">
            <v>9</v>
          </cell>
          <cell r="AB32">
            <v>1</v>
          </cell>
          <cell r="AC32">
            <v>10</v>
          </cell>
          <cell r="AG32">
            <v>1</v>
          </cell>
          <cell r="AH32">
            <v>1</v>
          </cell>
          <cell r="AJ32">
            <v>2</v>
          </cell>
          <cell r="AM32">
            <v>9</v>
          </cell>
          <cell r="AQ32">
            <v>2</v>
          </cell>
          <cell r="BE32">
            <v>1</v>
          </cell>
          <cell r="BF32">
            <v>17</v>
          </cell>
          <cell r="BJ32">
            <v>2</v>
          </cell>
          <cell r="BO32">
            <v>1</v>
          </cell>
          <cell r="BS32">
            <v>3</v>
          </cell>
          <cell r="BV32">
            <v>2</v>
          </cell>
          <cell r="BW32">
            <v>8</v>
          </cell>
          <cell r="BY32">
            <v>3</v>
          </cell>
          <cell r="CJ32">
            <v>16</v>
          </cell>
          <cell r="CK32">
            <v>14</v>
          </cell>
          <cell r="CN32">
            <v>20</v>
          </cell>
          <cell r="EA32">
            <v>9</v>
          </cell>
          <cell r="EH32">
            <v>6</v>
          </cell>
          <cell r="EL32">
            <v>5</v>
          </cell>
        </row>
        <row r="33">
          <cell r="A33" t="str">
            <v>30</v>
          </cell>
          <cell r="C33">
            <v>13</v>
          </cell>
          <cell r="D33">
            <v>1</v>
          </cell>
          <cell r="G33">
            <v>7</v>
          </cell>
          <cell r="I33">
            <v>2</v>
          </cell>
          <cell r="L33">
            <v>14</v>
          </cell>
          <cell r="O33">
            <v>13</v>
          </cell>
          <cell r="T33">
            <v>5</v>
          </cell>
          <cell r="W33">
            <v>3</v>
          </cell>
          <cell r="X33">
            <v>4</v>
          </cell>
          <cell r="AH33">
            <v>9</v>
          </cell>
          <cell r="AJ33">
            <v>1</v>
          </cell>
          <cell r="AK33">
            <v>1</v>
          </cell>
          <cell r="AM33">
            <v>6</v>
          </cell>
          <cell r="AS33">
            <v>1</v>
          </cell>
          <cell r="AT33">
            <v>1</v>
          </cell>
          <cell r="AV33">
            <v>24</v>
          </cell>
          <cell r="BB33">
            <v>5</v>
          </cell>
          <cell r="BD33">
            <v>5</v>
          </cell>
          <cell r="BE33">
            <v>8</v>
          </cell>
          <cell r="BF33">
            <v>14</v>
          </cell>
          <cell r="BY33">
            <v>5</v>
          </cell>
          <cell r="CD33">
            <v>1</v>
          </cell>
          <cell r="CJ33">
            <v>18</v>
          </cell>
          <cell r="CK33">
            <v>4</v>
          </cell>
          <cell r="CN33">
            <v>17</v>
          </cell>
          <cell r="CP33">
            <v>7</v>
          </cell>
          <cell r="CQ33">
            <v>4</v>
          </cell>
          <cell r="CX33">
            <v>1</v>
          </cell>
          <cell r="DK33">
            <v>1</v>
          </cell>
          <cell r="DL33">
            <v>1</v>
          </cell>
          <cell r="DO33">
            <v>7</v>
          </cell>
          <cell r="DP33">
            <v>10</v>
          </cell>
          <cell r="DW33">
            <v>4</v>
          </cell>
          <cell r="DY33">
            <v>5</v>
          </cell>
          <cell r="EA33">
            <v>2</v>
          </cell>
          <cell r="EH33">
            <v>7</v>
          </cell>
          <cell r="EM33">
            <v>1</v>
          </cell>
          <cell r="EO33">
            <v>2</v>
          </cell>
        </row>
        <row r="34">
          <cell r="A34" t="str">
            <v>31</v>
          </cell>
          <cell r="C34">
            <v>19</v>
          </cell>
          <cell r="H34">
            <v>2</v>
          </cell>
          <cell r="I34">
            <v>2</v>
          </cell>
          <cell r="L34">
            <v>4</v>
          </cell>
          <cell r="O34">
            <v>19</v>
          </cell>
          <cell r="R34">
            <v>4</v>
          </cell>
          <cell r="T34">
            <v>2</v>
          </cell>
          <cell r="V34">
            <v>1</v>
          </cell>
          <cell r="W34">
            <v>1</v>
          </cell>
          <cell r="X34">
            <v>4</v>
          </cell>
          <cell r="Z34">
            <v>3</v>
          </cell>
          <cell r="AA34">
            <v>2</v>
          </cell>
          <cell r="AB34">
            <v>2</v>
          </cell>
          <cell r="AC34">
            <v>6</v>
          </cell>
          <cell r="AD34">
            <v>2</v>
          </cell>
          <cell r="AG34">
            <v>3</v>
          </cell>
          <cell r="AH34">
            <v>9</v>
          </cell>
          <cell r="AJ34">
            <v>1</v>
          </cell>
          <cell r="AK34">
            <v>2</v>
          </cell>
          <cell r="AM34">
            <v>8</v>
          </cell>
          <cell r="AQ34">
            <v>4</v>
          </cell>
          <cell r="AR34">
            <v>2</v>
          </cell>
          <cell r="AS34">
            <v>1</v>
          </cell>
          <cell r="AT34">
            <v>1</v>
          </cell>
          <cell r="AV34">
            <v>19</v>
          </cell>
          <cell r="AZ34">
            <v>1</v>
          </cell>
          <cell r="BB34">
            <v>3</v>
          </cell>
          <cell r="BD34">
            <v>4</v>
          </cell>
          <cell r="BE34">
            <v>23</v>
          </cell>
          <cell r="BF34">
            <v>11</v>
          </cell>
          <cell r="BI34">
            <v>1</v>
          </cell>
          <cell r="BJ34">
            <v>1</v>
          </cell>
          <cell r="BO34">
            <v>5</v>
          </cell>
          <cell r="BS34">
            <v>10</v>
          </cell>
          <cell r="BU34">
            <v>3</v>
          </cell>
          <cell r="BV34">
            <v>9</v>
          </cell>
          <cell r="BW34">
            <v>4</v>
          </cell>
          <cell r="BY34">
            <v>6</v>
          </cell>
          <cell r="CD34">
            <v>6</v>
          </cell>
          <cell r="CH34">
            <v>1</v>
          </cell>
          <cell r="CI34">
            <v>3</v>
          </cell>
          <cell r="CJ34">
            <v>25</v>
          </cell>
          <cell r="CK34">
            <v>7</v>
          </cell>
          <cell r="CN34">
            <v>13</v>
          </cell>
          <cell r="CO34">
            <v>2</v>
          </cell>
          <cell r="CP34">
            <v>3</v>
          </cell>
          <cell r="CQ34">
            <v>1</v>
          </cell>
          <cell r="CZ34">
            <v>3</v>
          </cell>
          <cell r="DJ34">
            <v>9</v>
          </cell>
          <cell r="DK34">
            <v>1</v>
          </cell>
          <cell r="DL34">
            <v>7</v>
          </cell>
          <cell r="DO34">
            <v>5</v>
          </cell>
          <cell r="DP34">
            <v>3</v>
          </cell>
          <cell r="DR34">
            <v>1</v>
          </cell>
          <cell r="DS34">
            <v>3</v>
          </cell>
          <cell r="DW34">
            <v>11</v>
          </cell>
          <cell r="DY34">
            <v>2</v>
          </cell>
          <cell r="EA34">
            <v>16</v>
          </cell>
          <cell r="EE34">
            <v>1</v>
          </cell>
          <cell r="EH34">
            <v>9</v>
          </cell>
          <cell r="EL34">
            <v>2</v>
          </cell>
        </row>
        <row r="35">
          <cell r="A35" t="str">
            <v>32</v>
          </cell>
          <cell r="C35">
            <v>16</v>
          </cell>
          <cell r="D35">
            <v>2</v>
          </cell>
          <cell r="F35">
            <v>5</v>
          </cell>
          <cell r="G35">
            <v>5</v>
          </cell>
          <cell r="H35">
            <v>2</v>
          </cell>
          <cell r="I35">
            <v>4</v>
          </cell>
          <cell r="J35">
            <v>4</v>
          </cell>
          <cell r="L35">
            <v>4</v>
          </cell>
          <cell r="O35">
            <v>13</v>
          </cell>
          <cell r="T35">
            <v>5</v>
          </cell>
          <cell r="W35">
            <v>1</v>
          </cell>
          <cell r="X35">
            <v>4</v>
          </cell>
          <cell r="Z35">
            <v>3</v>
          </cell>
          <cell r="AA35">
            <v>4</v>
          </cell>
          <cell r="AC35">
            <v>8</v>
          </cell>
          <cell r="AD35">
            <v>2</v>
          </cell>
          <cell r="AF35">
            <v>1</v>
          </cell>
          <cell r="AG35">
            <v>1</v>
          </cell>
          <cell r="AH35">
            <v>9</v>
          </cell>
          <cell r="AJ35">
            <v>2</v>
          </cell>
          <cell r="AK35">
            <v>5</v>
          </cell>
          <cell r="AM35">
            <v>12</v>
          </cell>
          <cell r="AR35">
            <v>2</v>
          </cell>
          <cell r="AS35">
            <v>1</v>
          </cell>
          <cell r="AT35">
            <v>3</v>
          </cell>
          <cell r="AU35">
            <v>5</v>
          </cell>
          <cell r="AV35">
            <v>11</v>
          </cell>
          <cell r="AZ35">
            <v>3</v>
          </cell>
          <cell r="BB35">
            <v>4</v>
          </cell>
          <cell r="BD35">
            <v>2</v>
          </cell>
          <cell r="BE35">
            <v>14</v>
          </cell>
          <cell r="BF35">
            <v>15</v>
          </cell>
          <cell r="BJ35">
            <v>3</v>
          </cell>
          <cell r="BN35">
            <v>5</v>
          </cell>
          <cell r="BS35">
            <v>20</v>
          </cell>
          <cell r="BU35">
            <v>5</v>
          </cell>
          <cell r="BV35">
            <v>6</v>
          </cell>
          <cell r="BW35">
            <v>6</v>
          </cell>
          <cell r="BY35">
            <v>5</v>
          </cell>
          <cell r="CA35">
            <v>1</v>
          </cell>
          <cell r="CC35">
            <v>1</v>
          </cell>
          <cell r="CD35">
            <v>8</v>
          </cell>
          <cell r="CI35">
            <v>4</v>
          </cell>
          <cell r="CJ35">
            <v>20</v>
          </cell>
          <cell r="CK35">
            <v>10</v>
          </cell>
          <cell r="CN35">
            <v>16</v>
          </cell>
          <cell r="CO35">
            <v>3</v>
          </cell>
          <cell r="CP35">
            <v>2</v>
          </cell>
          <cell r="CQ35">
            <v>2</v>
          </cell>
          <cell r="CX35">
            <v>2</v>
          </cell>
          <cell r="CZ35">
            <v>2</v>
          </cell>
          <cell r="DJ35">
            <v>2</v>
          </cell>
          <cell r="DK35">
            <v>2</v>
          </cell>
          <cell r="DL35">
            <v>7</v>
          </cell>
          <cell r="DN35">
            <v>1</v>
          </cell>
          <cell r="DO35">
            <v>8</v>
          </cell>
          <cell r="DP35">
            <v>12</v>
          </cell>
          <cell r="DS35">
            <v>5</v>
          </cell>
          <cell r="DU35">
            <v>1</v>
          </cell>
          <cell r="DW35">
            <v>7</v>
          </cell>
          <cell r="DX35">
            <v>6</v>
          </cell>
          <cell r="EA35">
            <v>22</v>
          </cell>
          <cell r="EE35">
            <v>1</v>
          </cell>
          <cell r="EH35">
            <v>23</v>
          </cell>
          <cell r="EJ35">
            <v>6</v>
          </cell>
          <cell r="EL35">
            <v>2</v>
          </cell>
          <cell r="EO35">
            <v>8</v>
          </cell>
        </row>
        <row r="36">
          <cell r="A36" t="str">
            <v>33</v>
          </cell>
          <cell r="C36">
            <v>9</v>
          </cell>
          <cell r="F36">
            <v>4</v>
          </cell>
          <cell r="I36">
            <v>2</v>
          </cell>
          <cell r="K36">
            <v>4</v>
          </cell>
          <cell r="L36">
            <v>1</v>
          </cell>
          <cell r="O36">
            <v>12</v>
          </cell>
          <cell r="R36">
            <v>7</v>
          </cell>
          <cell r="V36">
            <v>2</v>
          </cell>
          <cell r="W36">
            <v>1</v>
          </cell>
          <cell r="X36">
            <v>5</v>
          </cell>
          <cell r="Z36">
            <v>1</v>
          </cell>
          <cell r="AA36">
            <v>5</v>
          </cell>
          <cell r="AB36">
            <v>2</v>
          </cell>
          <cell r="AC36">
            <v>5</v>
          </cell>
          <cell r="AD36">
            <v>3</v>
          </cell>
          <cell r="AF36">
            <v>2</v>
          </cell>
          <cell r="AH36">
            <v>4</v>
          </cell>
          <cell r="AJ36">
            <v>3</v>
          </cell>
          <cell r="AK36">
            <v>1</v>
          </cell>
          <cell r="AM36">
            <v>6</v>
          </cell>
          <cell r="AQ36">
            <v>12</v>
          </cell>
          <cell r="AS36">
            <v>2</v>
          </cell>
          <cell r="AU36">
            <v>8</v>
          </cell>
          <cell r="AV36">
            <v>10</v>
          </cell>
          <cell r="AY36">
            <v>1</v>
          </cell>
          <cell r="AZ36">
            <v>5</v>
          </cell>
          <cell r="BB36">
            <v>5</v>
          </cell>
          <cell r="BC36">
            <v>5</v>
          </cell>
          <cell r="BD36">
            <v>1</v>
          </cell>
          <cell r="BE36">
            <v>25</v>
          </cell>
          <cell r="BF36">
            <v>15</v>
          </cell>
          <cell r="BI36">
            <v>2</v>
          </cell>
          <cell r="BN36">
            <v>8</v>
          </cell>
          <cell r="BQ36">
            <v>2</v>
          </cell>
          <cell r="BS36">
            <v>10</v>
          </cell>
          <cell r="BU36">
            <v>2</v>
          </cell>
          <cell r="BV36">
            <v>3</v>
          </cell>
          <cell r="BW36">
            <v>15</v>
          </cell>
          <cell r="BY36">
            <v>1</v>
          </cell>
          <cell r="CD36">
            <v>5</v>
          </cell>
          <cell r="CJ36">
            <v>14</v>
          </cell>
          <cell r="CK36">
            <v>1</v>
          </cell>
          <cell r="CN36">
            <v>10</v>
          </cell>
          <cell r="CO36">
            <v>5</v>
          </cell>
          <cell r="CP36">
            <v>5</v>
          </cell>
          <cell r="CY36">
            <v>2</v>
          </cell>
          <cell r="CZ36">
            <v>4</v>
          </cell>
          <cell r="DJ36">
            <v>3</v>
          </cell>
          <cell r="DO36">
            <v>3</v>
          </cell>
          <cell r="DP36">
            <v>7</v>
          </cell>
          <cell r="DU36">
            <v>1</v>
          </cell>
          <cell r="DV36">
            <v>2</v>
          </cell>
          <cell r="DW36">
            <v>2</v>
          </cell>
          <cell r="DX36">
            <v>1</v>
          </cell>
          <cell r="DY36">
            <v>4</v>
          </cell>
          <cell r="EA36">
            <v>6</v>
          </cell>
          <cell r="EB36">
            <v>1</v>
          </cell>
          <cell r="ED36">
            <v>3</v>
          </cell>
          <cell r="EE36">
            <v>4</v>
          </cell>
          <cell r="EH36">
            <v>7</v>
          </cell>
          <cell r="EJ36">
            <v>8</v>
          </cell>
          <cell r="EL36">
            <v>1</v>
          </cell>
          <cell r="EN36">
            <v>2</v>
          </cell>
          <cell r="EO36">
            <v>3</v>
          </cell>
        </row>
        <row r="37">
          <cell r="A37" t="str">
            <v>34</v>
          </cell>
          <cell r="C37">
            <v>3</v>
          </cell>
          <cell r="L37">
            <v>3</v>
          </cell>
          <cell r="O37">
            <v>2</v>
          </cell>
          <cell r="Z37">
            <v>2</v>
          </cell>
          <cell r="AM37">
            <v>4</v>
          </cell>
          <cell r="AV37">
            <v>1</v>
          </cell>
          <cell r="BF37">
            <v>1</v>
          </cell>
          <cell r="BJ37">
            <v>1</v>
          </cell>
          <cell r="BS37">
            <v>2</v>
          </cell>
          <cell r="BY37">
            <v>5</v>
          </cell>
          <cell r="CD37">
            <v>2</v>
          </cell>
          <cell r="CJ37">
            <v>8</v>
          </cell>
          <cell r="CK37">
            <v>11</v>
          </cell>
          <cell r="CN37">
            <v>5</v>
          </cell>
          <cell r="CO37">
            <v>3</v>
          </cell>
          <cell r="DH37">
            <v>2</v>
          </cell>
          <cell r="DO37">
            <v>1</v>
          </cell>
          <cell r="EA37">
            <v>2</v>
          </cell>
          <cell r="EH37">
            <v>11</v>
          </cell>
          <cell r="EO37">
            <v>2</v>
          </cell>
        </row>
        <row r="38">
          <cell r="A38" t="str">
            <v>35</v>
          </cell>
          <cell r="C38">
            <v>10</v>
          </cell>
          <cell r="J38">
            <v>1</v>
          </cell>
          <cell r="L38">
            <v>1</v>
          </cell>
          <cell r="O38">
            <v>2</v>
          </cell>
          <cell r="R38">
            <v>4</v>
          </cell>
          <cell r="T38">
            <v>7</v>
          </cell>
          <cell r="Z38">
            <v>2</v>
          </cell>
          <cell r="AA38">
            <v>3</v>
          </cell>
          <cell r="AC38">
            <v>8</v>
          </cell>
          <cell r="AM38">
            <v>9</v>
          </cell>
          <cell r="AS38">
            <v>3</v>
          </cell>
          <cell r="AV38">
            <v>2</v>
          </cell>
          <cell r="BB38">
            <v>1</v>
          </cell>
          <cell r="BE38">
            <v>17</v>
          </cell>
          <cell r="BF38">
            <v>3</v>
          </cell>
          <cell r="BJ38">
            <v>3</v>
          </cell>
          <cell r="BO38">
            <v>3</v>
          </cell>
          <cell r="BS38">
            <v>5</v>
          </cell>
          <cell r="BW38">
            <v>5</v>
          </cell>
          <cell r="BY38">
            <v>6</v>
          </cell>
          <cell r="CA38">
            <v>1</v>
          </cell>
          <cell r="CD38">
            <v>6</v>
          </cell>
          <cell r="CJ38">
            <v>10</v>
          </cell>
          <cell r="CK38">
            <v>16</v>
          </cell>
          <cell r="CN38">
            <v>9</v>
          </cell>
          <cell r="CO38">
            <v>1</v>
          </cell>
          <cell r="CX38">
            <v>2</v>
          </cell>
          <cell r="DE38">
            <v>7</v>
          </cell>
          <cell r="DJ38">
            <v>5</v>
          </cell>
          <cell r="DL38">
            <v>4</v>
          </cell>
          <cell r="DN38">
            <v>1</v>
          </cell>
          <cell r="DP38">
            <v>5</v>
          </cell>
          <cell r="DY38">
            <v>3</v>
          </cell>
          <cell r="EA38">
            <v>10</v>
          </cell>
          <cell r="EE38">
            <v>1</v>
          </cell>
          <cell r="EH38">
            <v>8</v>
          </cell>
          <cell r="EO38">
            <v>1</v>
          </cell>
        </row>
        <row r="39">
          <cell r="A39" t="str">
            <v>36</v>
          </cell>
          <cell r="C39">
            <v>4</v>
          </cell>
          <cell r="G39">
            <v>3</v>
          </cell>
          <cell r="H39">
            <v>1</v>
          </cell>
          <cell r="J39">
            <v>2</v>
          </cell>
          <cell r="L39">
            <v>5</v>
          </cell>
          <cell r="O39">
            <v>9</v>
          </cell>
          <cell r="T39">
            <v>3</v>
          </cell>
          <cell r="X39">
            <v>5</v>
          </cell>
          <cell r="Z39">
            <v>3</v>
          </cell>
          <cell r="AA39">
            <v>2</v>
          </cell>
          <cell r="AC39">
            <v>2</v>
          </cell>
          <cell r="AG39">
            <v>1</v>
          </cell>
          <cell r="AH39">
            <v>7</v>
          </cell>
          <cell r="AM39">
            <v>2</v>
          </cell>
          <cell r="AR39">
            <v>1</v>
          </cell>
          <cell r="AV39">
            <v>7</v>
          </cell>
          <cell r="BE39">
            <v>2</v>
          </cell>
          <cell r="BF39">
            <v>5</v>
          </cell>
          <cell r="BO39">
            <v>1</v>
          </cell>
          <cell r="BS39">
            <v>3</v>
          </cell>
          <cell r="BW39">
            <v>2</v>
          </cell>
          <cell r="BY39">
            <v>5</v>
          </cell>
          <cell r="CC39">
            <v>2</v>
          </cell>
          <cell r="CD39">
            <v>4</v>
          </cell>
          <cell r="CJ39">
            <v>11</v>
          </cell>
          <cell r="CN39">
            <v>3</v>
          </cell>
          <cell r="CQ39">
            <v>1</v>
          </cell>
          <cell r="DK39">
            <v>2</v>
          </cell>
          <cell r="DL39">
            <v>2</v>
          </cell>
          <cell r="DO39">
            <v>3</v>
          </cell>
          <cell r="DP39">
            <v>5</v>
          </cell>
          <cell r="DW39">
            <v>4</v>
          </cell>
          <cell r="EA39">
            <v>2</v>
          </cell>
          <cell r="EH39">
            <v>5</v>
          </cell>
          <cell r="EL39">
            <v>3</v>
          </cell>
        </row>
        <row r="40">
          <cell r="A40" t="str">
            <v>37</v>
          </cell>
          <cell r="C40">
            <v>4</v>
          </cell>
          <cell r="H40">
            <v>3</v>
          </cell>
          <cell r="T40">
            <v>4</v>
          </cell>
          <cell r="AC40">
            <v>7</v>
          </cell>
          <cell r="AM40">
            <v>4</v>
          </cell>
          <cell r="AR40">
            <v>2</v>
          </cell>
          <cell r="AV40">
            <v>6</v>
          </cell>
          <cell r="BD40">
            <v>2</v>
          </cell>
          <cell r="CD40">
            <v>1</v>
          </cell>
          <cell r="CJ40">
            <v>10</v>
          </cell>
          <cell r="CO40">
            <v>3</v>
          </cell>
          <cell r="CX40">
            <v>1</v>
          </cell>
          <cell r="DK40">
            <v>2</v>
          </cell>
          <cell r="DN40">
            <v>1</v>
          </cell>
          <cell r="DW40">
            <v>1</v>
          </cell>
          <cell r="EE40">
            <v>5</v>
          </cell>
          <cell r="EH40">
            <v>5</v>
          </cell>
          <cell r="EO40">
            <v>3</v>
          </cell>
        </row>
        <row r="41">
          <cell r="A41" t="str">
            <v>60</v>
          </cell>
          <cell r="C41">
            <v>26</v>
          </cell>
          <cell r="D41">
            <v>6</v>
          </cell>
          <cell r="E41">
            <v>1</v>
          </cell>
          <cell r="F41">
            <v>9</v>
          </cell>
          <cell r="G41">
            <v>2</v>
          </cell>
          <cell r="I41">
            <v>13</v>
          </cell>
          <cell r="J41">
            <v>2</v>
          </cell>
          <cell r="K41">
            <v>7</v>
          </cell>
          <cell r="L41">
            <v>9</v>
          </cell>
          <cell r="M41">
            <v>4</v>
          </cell>
          <cell r="O41">
            <v>15</v>
          </cell>
          <cell r="R41">
            <v>7</v>
          </cell>
          <cell r="S41">
            <v>5</v>
          </cell>
          <cell r="T41">
            <v>3</v>
          </cell>
          <cell r="U41">
            <v>1</v>
          </cell>
          <cell r="V41">
            <v>8</v>
          </cell>
          <cell r="W41">
            <v>15</v>
          </cell>
          <cell r="X41">
            <v>4</v>
          </cell>
          <cell r="Z41">
            <v>4</v>
          </cell>
          <cell r="AA41">
            <v>8</v>
          </cell>
          <cell r="AC41">
            <v>11</v>
          </cell>
          <cell r="AE41">
            <v>6</v>
          </cell>
          <cell r="AF41">
            <v>13</v>
          </cell>
          <cell r="AG41">
            <v>1</v>
          </cell>
          <cell r="AH41">
            <v>8</v>
          </cell>
          <cell r="AK41">
            <v>4</v>
          </cell>
          <cell r="AM41">
            <v>21</v>
          </cell>
          <cell r="AQ41">
            <v>19</v>
          </cell>
          <cell r="AR41">
            <v>7</v>
          </cell>
          <cell r="AS41">
            <v>7</v>
          </cell>
          <cell r="AT41">
            <v>9</v>
          </cell>
          <cell r="AU41">
            <v>14</v>
          </cell>
          <cell r="AV41">
            <v>19</v>
          </cell>
          <cell r="AY41">
            <v>6</v>
          </cell>
          <cell r="BB41">
            <v>6</v>
          </cell>
          <cell r="BE41">
            <v>38</v>
          </cell>
          <cell r="BF41">
            <v>15</v>
          </cell>
          <cell r="BI41">
            <v>15</v>
          </cell>
          <cell r="BN41">
            <v>31</v>
          </cell>
          <cell r="BO41">
            <v>5</v>
          </cell>
          <cell r="BQ41">
            <v>5</v>
          </cell>
          <cell r="BS41">
            <v>16</v>
          </cell>
          <cell r="BV41">
            <v>9</v>
          </cell>
          <cell r="BW41">
            <v>13</v>
          </cell>
          <cell r="BX41">
            <v>24</v>
          </cell>
          <cell r="BY41">
            <v>2</v>
          </cell>
          <cell r="CD41">
            <v>10</v>
          </cell>
          <cell r="CJ41">
            <v>23</v>
          </cell>
          <cell r="CK41">
            <v>2</v>
          </cell>
          <cell r="CL41">
            <v>1</v>
          </cell>
          <cell r="CM41">
            <v>4</v>
          </cell>
          <cell r="CN41">
            <v>7</v>
          </cell>
          <cell r="CO41">
            <v>6</v>
          </cell>
          <cell r="CP41">
            <v>6</v>
          </cell>
          <cell r="CQ41">
            <v>3</v>
          </cell>
          <cell r="CY41">
            <v>39</v>
          </cell>
          <cell r="DF41">
            <v>7</v>
          </cell>
          <cell r="DJ41">
            <v>6</v>
          </cell>
          <cell r="DK41">
            <v>2</v>
          </cell>
          <cell r="DL41">
            <v>20</v>
          </cell>
          <cell r="DM41">
            <v>7</v>
          </cell>
          <cell r="DO41">
            <v>12</v>
          </cell>
          <cell r="DP41">
            <v>6</v>
          </cell>
          <cell r="DU41">
            <v>6</v>
          </cell>
          <cell r="DV41">
            <v>1</v>
          </cell>
          <cell r="DW41">
            <v>1</v>
          </cell>
          <cell r="DX41">
            <v>7</v>
          </cell>
          <cell r="DY41">
            <v>1</v>
          </cell>
          <cell r="DZ41">
            <v>7</v>
          </cell>
          <cell r="EA41">
            <v>11</v>
          </cell>
          <cell r="EB41">
            <v>5</v>
          </cell>
          <cell r="ED41">
            <v>6</v>
          </cell>
          <cell r="EE41">
            <v>1</v>
          </cell>
          <cell r="EH41">
            <v>23</v>
          </cell>
          <cell r="EJ41">
            <v>11</v>
          </cell>
          <cell r="EK41">
            <v>12</v>
          </cell>
          <cell r="EL41">
            <v>2</v>
          </cell>
          <cell r="EM41">
            <v>7</v>
          </cell>
          <cell r="EN41">
            <v>13</v>
          </cell>
          <cell r="EO41">
            <v>2</v>
          </cell>
        </row>
        <row r="42">
          <cell r="A42" t="str">
            <v>61</v>
          </cell>
          <cell r="C42">
            <v>7</v>
          </cell>
          <cell r="D42">
            <v>2</v>
          </cell>
          <cell r="F42">
            <v>4</v>
          </cell>
          <cell r="G42">
            <v>8</v>
          </cell>
          <cell r="I42">
            <v>2</v>
          </cell>
          <cell r="K42">
            <v>4</v>
          </cell>
          <cell r="L42">
            <v>3</v>
          </cell>
          <cell r="M42">
            <v>3</v>
          </cell>
          <cell r="O42">
            <v>12</v>
          </cell>
          <cell r="R42">
            <v>3</v>
          </cell>
          <cell r="S42">
            <v>3</v>
          </cell>
          <cell r="T42">
            <v>4</v>
          </cell>
          <cell r="V42">
            <v>7</v>
          </cell>
          <cell r="W42">
            <v>2</v>
          </cell>
          <cell r="X42">
            <v>2</v>
          </cell>
          <cell r="Y42">
            <v>5</v>
          </cell>
          <cell r="Z42">
            <v>5</v>
          </cell>
          <cell r="AA42">
            <v>10</v>
          </cell>
          <cell r="AB42">
            <v>3</v>
          </cell>
          <cell r="AC42">
            <v>7</v>
          </cell>
          <cell r="AE42">
            <v>4</v>
          </cell>
          <cell r="AF42">
            <v>10</v>
          </cell>
          <cell r="AH42">
            <v>12</v>
          </cell>
          <cell r="AJ42">
            <v>3</v>
          </cell>
          <cell r="AK42">
            <v>6</v>
          </cell>
          <cell r="AM42">
            <v>8</v>
          </cell>
          <cell r="AQ42">
            <v>24</v>
          </cell>
          <cell r="AS42">
            <v>4</v>
          </cell>
          <cell r="AT42">
            <v>2</v>
          </cell>
          <cell r="AU42">
            <v>1</v>
          </cell>
          <cell r="AV42">
            <v>12</v>
          </cell>
          <cell r="AY42">
            <v>12</v>
          </cell>
          <cell r="BB42">
            <v>3</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12</v>
          </cell>
          <cell r="CO42">
            <v>7</v>
          </cell>
          <cell r="CP42">
            <v>4</v>
          </cell>
          <cell r="CY42">
            <v>4</v>
          </cell>
          <cell r="DF42">
            <v>3</v>
          </cell>
          <cell r="DJ42">
            <v>1</v>
          </cell>
          <cell r="DK42">
            <v>2</v>
          </cell>
          <cell r="DL42">
            <v>9</v>
          </cell>
          <cell r="DO42">
            <v>13</v>
          </cell>
          <cell r="DP42">
            <v>10</v>
          </cell>
          <cell r="DU42">
            <v>7</v>
          </cell>
          <cell r="DV42">
            <v>5</v>
          </cell>
          <cell r="DW42">
            <v>7</v>
          </cell>
          <cell r="DX42">
            <v>1</v>
          </cell>
          <cell r="DY42">
            <v>10</v>
          </cell>
          <cell r="EA42">
            <v>11</v>
          </cell>
          <cell r="EB42">
            <v>3</v>
          </cell>
          <cell r="ED42">
            <v>8</v>
          </cell>
          <cell r="EE42">
            <v>7</v>
          </cell>
          <cell r="EG42">
            <v>4</v>
          </cell>
          <cell r="EH42">
            <v>13</v>
          </cell>
          <cell r="EJ42">
            <v>6</v>
          </cell>
          <cell r="EK42">
            <v>7</v>
          </cell>
          <cell r="EL42">
            <v>1</v>
          </cell>
          <cell r="EM42">
            <v>11</v>
          </cell>
          <cell r="EN42">
            <v>16</v>
          </cell>
          <cell r="EO42">
            <v>6</v>
          </cell>
        </row>
        <row r="43">
          <cell r="A43" t="str">
            <v>62</v>
          </cell>
          <cell r="C43">
            <v>16</v>
          </cell>
          <cell r="D43">
            <v>4</v>
          </cell>
          <cell r="E43">
            <v>1</v>
          </cell>
          <cell r="G43">
            <v>1</v>
          </cell>
          <cell r="I43">
            <v>1</v>
          </cell>
          <cell r="K43">
            <v>1</v>
          </cell>
          <cell r="L43">
            <v>3</v>
          </cell>
          <cell r="O43">
            <v>4</v>
          </cell>
          <cell r="R43">
            <v>2</v>
          </cell>
          <cell r="S43">
            <v>2</v>
          </cell>
          <cell r="V43">
            <v>6</v>
          </cell>
          <cell r="X43">
            <v>2</v>
          </cell>
          <cell r="Z43">
            <v>1</v>
          </cell>
          <cell r="AA43">
            <v>5</v>
          </cell>
          <cell r="AC43">
            <v>5</v>
          </cell>
          <cell r="AD43">
            <v>2</v>
          </cell>
          <cell r="AF43">
            <v>8</v>
          </cell>
          <cell r="AG43">
            <v>5</v>
          </cell>
          <cell r="AH43">
            <v>3</v>
          </cell>
          <cell r="AI43">
            <v>5</v>
          </cell>
          <cell r="AK43">
            <v>3</v>
          </cell>
          <cell r="AM43">
            <v>7</v>
          </cell>
          <cell r="AQ43">
            <v>10</v>
          </cell>
          <cell r="AR43">
            <v>2</v>
          </cell>
          <cell r="AS43">
            <v>4</v>
          </cell>
          <cell r="AV43">
            <v>4</v>
          </cell>
          <cell r="AY43">
            <v>1</v>
          </cell>
          <cell r="AZ43">
            <v>4</v>
          </cell>
          <cell r="BB43">
            <v>8</v>
          </cell>
          <cell r="BE43">
            <v>48</v>
          </cell>
          <cell r="BF43">
            <v>8</v>
          </cell>
          <cell r="BN43">
            <v>11</v>
          </cell>
          <cell r="BO43">
            <v>1</v>
          </cell>
          <cell r="BS43">
            <v>5</v>
          </cell>
          <cell r="BU43">
            <v>2</v>
          </cell>
          <cell r="BV43">
            <v>6</v>
          </cell>
          <cell r="BW43">
            <v>13</v>
          </cell>
          <cell r="CD43">
            <v>7</v>
          </cell>
          <cell r="CJ43">
            <v>3</v>
          </cell>
          <cell r="CK43">
            <v>2</v>
          </cell>
          <cell r="CM43">
            <v>4</v>
          </cell>
          <cell r="CO43">
            <v>6</v>
          </cell>
          <cell r="CP43">
            <v>5</v>
          </cell>
          <cell r="CQ43">
            <v>2</v>
          </cell>
          <cell r="CT43">
            <v>6</v>
          </cell>
          <cell r="CY43">
            <v>4</v>
          </cell>
          <cell r="CZ43">
            <v>5</v>
          </cell>
          <cell r="DJ43">
            <v>15</v>
          </cell>
          <cell r="DK43">
            <v>5</v>
          </cell>
          <cell r="DL43">
            <v>6</v>
          </cell>
          <cell r="DM43">
            <v>4</v>
          </cell>
          <cell r="DO43">
            <v>6</v>
          </cell>
          <cell r="DP43">
            <v>2</v>
          </cell>
          <cell r="DS43">
            <v>5</v>
          </cell>
          <cell r="DV43">
            <v>1</v>
          </cell>
          <cell r="DW43">
            <v>9</v>
          </cell>
          <cell r="DX43">
            <v>10</v>
          </cell>
          <cell r="DY43">
            <v>1</v>
          </cell>
          <cell r="EA43">
            <v>6</v>
          </cell>
          <cell r="EB43">
            <v>1</v>
          </cell>
          <cell r="EH43">
            <v>14</v>
          </cell>
          <cell r="EJ43">
            <v>23</v>
          </cell>
          <cell r="EK43">
            <v>10</v>
          </cell>
          <cell r="EL43">
            <v>1</v>
          </cell>
          <cell r="EN43">
            <v>5</v>
          </cell>
          <cell r="EO43">
            <v>2</v>
          </cell>
        </row>
        <row r="44">
          <cell r="A44" t="str">
            <v>63</v>
          </cell>
          <cell r="C44">
            <v>17</v>
          </cell>
          <cell r="D44">
            <v>5</v>
          </cell>
          <cell r="E44">
            <v>2</v>
          </cell>
          <cell r="F44">
            <v>5</v>
          </cell>
          <cell r="G44">
            <v>1</v>
          </cell>
          <cell r="I44">
            <v>5</v>
          </cell>
          <cell r="J44">
            <v>1</v>
          </cell>
          <cell r="K44">
            <v>1</v>
          </cell>
          <cell r="L44">
            <v>11</v>
          </cell>
          <cell r="M44">
            <v>6</v>
          </cell>
          <cell r="O44">
            <v>16</v>
          </cell>
          <cell r="R44">
            <v>10</v>
          </cell>
          <cell r="S44">
            <v>2</v>
          </cell>
          <cell r="T44">
            <v>7</v>
          </cell>
          <cell r="U44">
            <v>3</v>
          </cell>
          <cell r="W44">
            <v>6</v>
          </cell>
          <cell r="X44">
            <v>6</v>
          </cell>
          <cell r="Y44">
            <v>3</v>
          </cell>
          <cell r="Z44">
            <v>5</v>
          </cell>
          <cell r="AA44">
            <v>3</v>
          </cell>
          <cell r="AB44">
            <v>1</v>
          </cell>
          <cell r="AC44">
            <v>7</v>
          </cell>
          <cell r="AF44">
            <v>2</v>
          </cell>
          <cell r="AH44">
            <v>4</v>
          </cell>
          <cell r="AJ44">
            <v>3</v>
          </cell>
          <cell r="AM44">
            <v>19</v>
          </cell>
          <cell r="AQ44">
            <v>25</v>
          </cell>
          <cell r="AR44">
            <v>1</v>
          </cell>
          <cell r="AT44">
            <v>8</v>
          </cell>
          <cell r="AU44">
            <v>4</v>
          </cell>
          <cell r="AV44">
            <v>26</v>
          </cell>
          <cell r="AY44">
            <v>8</v>
          </cell>
          <cell r="BB44">
            <v>24</v>
          </cell>
          <cell r="BD44">
            <v>4</v>
          </cell>
          <cell r="BE44">
            <v>24</v>
          </cell>
          <cell r="BF44">
            <v>9</v>
          </cell>
          <cell r="BI44">
            <v>4</v>
          </cell>
          <cell r="BN44">
            <v>13</v>
          </cell>
          <cell r="BO44">
            <v>4</v>
          </cell>
          <cell r="BS44">
            <v>29</v>
          </cell>
          <cell r="BW44">
            <v>16</v>
          </cell>
          <cell r="BY44">
            <v>11</v>
          </cell>
          <cell r="CD44">
            <v>5</v>
          </cell>
          <cell r="CJ44">
            <v>11</v>
          </cell>
          <cell r="CK44">
            <v>2</v>
          </cell>
          <cell r="CM44">
            <v>3</v>
          </cell>
          <cell r="CN44">
            <v>23</v>
          </cell>
          <cell r="CO44">
            <v>2</v>
          </cell>
          <cell r="CP44">
            <v>3</v>
          </cell>
          <cell r="CQ44">
            <v>6</v>
          </cell>
          <cell r="CY44">
            <v>5</v>
          </cell>
          <cell r="DJ44">
            <v>2</v>
          </cell>
          <cell r="DK44">
            <v>1</v>
          </cell>
          <cell r="DL44">
            <v>6</v>
          </cell>
          <cell r="DO44">
            <v>1</v>
          </cell>
          <cell r="DP44">
            <v>14</v>
          </cell>
          <cell r="DU44">
            <v>5</v>
          </cell>
          <cell r="DW44">
            <v>4</v>
          </cell>
          <cell r="DX44">
            <v>1</v>
          </cell>
          <cell r="DY44">
            <v>9</v>
          </cell>
          <cell r="EA44">
            <v>10</v>
          </cell>
          <cell r="EB44">
            <v>1</v>
          </cell>
          <cell r="EE44">
            <v>3</v>
          </cell>
          <cell r="EG44">
            <v>2</v>
          </cell>
          <cell r="EH44">
            <v>27</v>
          </cell>
          <cell r="EJ44">
            <v>16</v>
          </cell>
          <cell r="EK44">
            <v>3</v>
          </cell>
          <cell r="EL44">
            <v>5</v>
          </cell>
          <cell r="EM44">
            <v>2</v>
          </cell>
          <cell r="EN44">
            <v>19</v>
          </cell>
          <cell r="EO44">
            <v>5</v>
          </cell>
        </row>
        <row r="45">
          <cell r="A45" t="str">
            <v>64</v>
          </cell>
          <cell r="C45">
            <v>13</v>
          </cell>
          <cell r="E45">
            <v>1</v>
          </cell>
          <cell r="F45">
            <v>4</v>
          </cell>
          <cell r="G45">
            <v>2</v>
          </cell>
          <cell r="H45">
            <v>1</v>
          </cell>
          <cell r="I45">
            <v>1</v>
          </cell>
          <cell r="J45">
            <v>1</v>
          </cell>
          <cell r="L45">
            <v>2</v>
          </cell>
          <cell r="O45">
            <v>10</v>
          </cell>
          <cell r="R45">
            <v>7</v>
          </cell>
          <cell r="T45">
            <v>4</v>
          </cell>
          <cell r="V45">
            <v>2</v>
          </cell>
          <cell r="W45">
            <v>2</v>
          </cell>
          <cell r="X45">
            <v>8</v>
          </cell>
          <cell r="Z45">
            <v>4</v>
          </cell>
          <cell r="AB45">
            <v>2</v>
          </cell>
          <cell r="AC45">
            <v>2</v>
          </cell>
          <cell r="AF45">
            <v>5</v>
          </cell>
          <cell r="AG45">
            <v>1</v>
          </cell>
          <cell r="AH45">
            <v>6</v>
          </cell>
          <cell r="AI45">
            <v>3</v>
          </cell>
          <cell r="AK45">
            <v>3</v>
          </cell>
          <cell r="AM45">
            <v>6</v>
          </cell>
          <cell r="AQ45">
            <v>1</v>
          </cell>
          <cell r="AR45">
            <v>4</v>
          </cell>
          <cell r="AS45">
            <v>5</v>
          </cell>
          <cell r="AT45">
            <v>1</v>
          </cell>
          <cell r="AU45">
            <v>1</v>
          </cell>
          <cell r="AV45">
            <v>12</v>
          </cell>
          <cell r="BB45">
            <v>6</v>
          </cell>
          <cell r="BD45">
            <v>2</v>
          </cell>
          <cell r="BE45">
            <v>9</v>
          </cell>
          <cell r="BF45">
            <v>13</v>
          </cell>
          <cell r="BJ45">
            <v>3</v>
          </cell>
          <cell r="BN45">
            <v>3</v>
          </cell>
          <cell r="BS45">
            <v>10</v>
          </cell>
          <cell r="BU45">
            <v>1</v>
          </cell>
          <cell r="BW45">
            <v>7</v>
          </cell>
          <cell r="BY45">
            <v>3</v>
          </cell>
          <cell r="CA45">
            <v>2</v>
          </cell>
          <cell r="CD45">
            <v>5</v>
          </cell>
          <cell r="CI45">
            <v>4</v>
          </cell>
          <cell r="CJ45">
            <v>13</v>
          </cell>
          <cell r="CK45">
            <v>9</v>
          </cell>
          <cell r="CN45">
            <v>12</v>
          </cell>
          <cell r="CO45">
            <v>4</v>
          </cell>
          <cell r="CP45">
            <v>2</v>
          </cell>
          <cell r="CQ45">
            <v>1</v>
          </cell>
          <cell r="DJ45">
            <v>2</v>
          </cell>
          <cell r="DK45">
            <v>3</v>
          </cell>
          <cell r="DL45">
            <v>6</v>
          </cell>
          <cell r="DO45">
            <v>9</v>
          </cell>
          <cell r="DP45">
            <v>6</v>
          </cell>
          <cell r="DW45">
            <v>3</v>
          </cell>
          <cell r="DY45">
            <v>1</v>
          </cell>
          <cell r="EA45">
            <v>13</v>
          </cell>
          <cell r="EH45">
            <v>16</v>
          </cell>
          <cell r="EJ45">
            <v>1</v>
          </cell>
          <cell r="EK45">
            <v>10</v>
          </cell>
          <cell r="EL45">
            <v>3</v>
          </cell>
          <cell r="EO45">
            <v>2</v>
          </cell>
        </row>
        <row r="46">
          <cell r="A46" t="str">
            <v>65</v>
          </cell>
          <cell r="C46">
            <v>19</v>
          </cell>
          <cell r="G46">
            <v>3</v>
          </cell>
          <cell r="H46">
            <v>1</v>
          </cell>
          <cell r="I46">
            <v>1</v>
          </cell>
          <cell r="O46">
            <v>14</v>
          </cell>
          <cell r="R46">
            <v>2</v>
          </cell>
          <cell r="T46">
            <v>1</v>
          </cell>
          <cell r="V46">
            <v>1</v>
          </cell>
          <cell r="X46">
            <v>3</v>
          </cell>
          <cell r="Z46">
            <v>3</v>
          </cell>
          <cell r="AB46">
            <v>3</v>
          </cell>
          <cell r="AC46">
            <v>6</v>
          </cell>
          <cell r="AF46">
            <v>1</v>
          </cell>
          <cell r="AG46">
            <v>1</v>
          </cell>
          <cell r="AH46">
            <v>4</v>
          </cell>
          <cell r="AK46">
            <v>6</v>
          </cell>
          <cell r="AM46">
            <v>7</v>
          </cell>
          <cell r="AR46">
            <v>1</v>
          </cell>
          <cell r="AS46">
            <v>1</v>
          </cell>
          <cell r="AV46">
            <v>7</v>
          </cell>
          <cell r="AW46">
            <v>2</v>
          </cell>
          <cell r="BB46">
            <v>1</v>
          </cell>
          <cell r="BE46">
            <v>5</v>
          </cell>
          <cell r="BF46">
            <v>16</v>
          </cell>
          <cell r="BJ46">
            <v>2</v>
          </cell>
          <cell r="BN46">
            <v>1</v>
          </cell>
          <cell r="BS46">
            <v>8</v>
          </cell>
          <cell r="BV46">
            <v>1</v>
          </cell>
          <cell r="BW46">
            <v>3</v>
          </cell>
          <cell r="BY46">
            <v>3</v>
          </cell>
          <cell r="CD46">
            <v>2</v>
          </cell>
          <cell r="CI46">
            <v>5</v>
          </cell>
          <cell r="CJ46">
            <v>27</v>
          </cell>
          <cell r="CK46">
            <v>25</v>
          </cell>
          <cell r="CN46">
            <v>14</v>
          </cell>
          <cell r="CO46">
            <v>3</v>
          </cell>
          <cell r="CP46">
            <v>3</v>
          </cell>
          <cell r="CQ46">
            <v>2</v>
          </cell>
          <cell r="CX46">
            <v>3</v>
          </cell>
          <cell r="DL46">
            <v>3</v>
          </cell>
          <cell r="DO46">
            <v>2</v>
          </cell>
          <cell r="DP46">
            <v>6</v>
          </cell>
          <cell r="DW46">
            <v>2</v>
          </cell>
          <cell r="DY46">
            <v>1</v>
          </cell>
          <cell r="EA46">
            <v>14</v>
          </cell>
          <cell r="EH46">
            <v>15</v>
          </cell>
          <cell r="EL46">
            <v>5</v>
          </cell>
          <cell r="EO46">
            <v>4</v>
          </cell>
        </row>
        <row r="47">
          <cell r="A47" t="str">
            <v>66</v>
          </cell>
          <cell r="C47">
            <v>1</v>
          </cell>
          <cell r="F47">
            <v>7</v>
          </cell>
          <cell r="G47">
            <v>3</v>
          </cell>
          <cell r="I47">
            <v>3</v>
          </cell>
          <cell r="J47">
            <v>4</v>
          </cell>
          <cell r="L47">
            <v>1</v>
          </cell>
          <cell r="O47">
            <v>9</v>
          </cell>
          <cell r="R47">
            <v>1</v>
          </cell>
          <cell r="T47">
            <v>5</v>
          </cell>
          <cell r="V47">
            <v>1</v>
          </cell>
          <cell r="W47">
            <v>1</v>
          </cell>
          <cell r="X47">
            <v>5</v>
          </cell>
          <cell r="AA47">
            <v>1</v>
          </cell>
          <cell r="AB47">
            <v>1</v>
          </cell>
          <cell r="AC47">
            <v>8</v>
          </cell>
          <cell r="AH47">
            <v>9</v>
          </cell>
          <cell r="AI47">
            <v>1</v>
          </cell>
          <cell r="AK47">
            <v>3</v>
          </cell>
          <cell r="AM47">
            <v>8</v>
          </cell>
          <cell r="AV47">
            <v>13</v>
          </cell>
          <cell r="BB47">
            <v>2</v>
          </cell>
          <cell r="BD47">
            <v>3</v>
          </cell>
          <cell r="BE47">
            <v>7</v>
          </cell>
          <cell r="BF47">
            <v>6</v>
          </cell>
          <cell r="BJ47">
            <v>1</v>
          </cell>
          <cell r="BS47">
            <v>10</v>
          </cell>
          <cell r="BW47">
            <v>6</v>
          </cell>
          <cell r="BY47">
            <v>6</v>
          </cell>
          <cell r="CD47">
            <v>4</v>
          </cell>
          <cell r="CH47">
            <v>2</v>
          </cell>
          <cell r="CJ47">
            <v>14</v>
          </cell>
          <cell r="CK47">
            <v>13</v>
          </cell>
          <cell r="CN47">
            <v>10</v>
          </cell>
          <cell r="CO47">
            <v>2</v>
          </cell>
          <cell r="DJ47">
            <v>1</v>
          </cell>
          <cell r="DK47">
            <v>2</v>
          </cell>
          <cell r="DL47">
            <v>8</v>
          </cell>
          <cell r="DP47">
            <v>4</v>
          </cell>
          <cell r="DW47">
            <v>6</v>
          </cell>
          <cell r="DY47">
            <v>1</v>
          </cell>
          <cell r="EA47">
            <v>5</v>
          </cell>
          <cell r="EH47">
            <v>13</v>
          </cell>
          <cell r="EJ47">
            <v>2</v>
          </cell>
          <cell r="EL47">
            <v>5</v>
          </cell>
        </row>
        <row r="48">
          <cell r="A48" t="str">
            <v>67</v>
          </cell>
          <cell r="C48">
            <v>12</v>
          </cell>
          <cell r="F48">
            <v>2</v>
          </cell>
          <cell r="G48">
            <v>2</v>
          </cell>
          <cell r="H48">
            <v>2</v>
          </cell>
          <cell r="L48">
            <v>3</v>
          </cell>
          <cell r="O48">
            <v>7</v>
          </cell>
          <cell r="R48">
            <v>1</v>
          </cell>
          <cell r="T48">
            <v>7</v>
          </cell>
          <cell r="X48">
            <v>3</v>
          </cell>
          <cell r="AA48">
            <v>4</v>
          </cell>
          <cell r="AC48">
            <v>3</v>
          </cell>
          <cell r="AG48">
            <v>2</v>
          </cell>
          <cell r="AH48">
            <v>5</v>
          </cell>
          <cell r="AM48">
            <v>2</v>
          </cell>
          <cell r="AR48">
            <v>3</v>
          </cell>
          <cell r="AS48">
            <v>2</v>
          </cell>
          <cell r="AT48">
            <v>1</v>
          </cell>
          <cell r="AV48">
            <v>8</v>
          </cell>
          <cell r="BD48">
            <v>3</v>
          </cell>
          <cell r="BE48">
            <v>9</v>
          </cell>
          <cell r="BF48">
            <v>22</v>
          </cell>
          <cell r="BJ48">
            <v>1</v>
          </cell>
          <cell r="BR48">
            <v>1</v>
          </cell>
          <cell r="BS48">
            <v>10</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W48">
            <v>2</v>
          </cell>
          <cell r="EA48">
            <v>2</v>
          </cell>
          <cell r="EE48">
            <v>1</v>
          </cell>
          <cell r="EH48">
            <v>11</v>
          </cell>
          <cell r="EL48">
            <v>5</v>
          </cell>
        </row>
        <row r="49">
          <cell r="A49" t="str">
            <v>68</v>
          </cell>
          <cell r="C49">
            <v>3</v>
          </cell>
          <cell r="F49">
            <v>1</v>
          </cell>
          <cell r="G49">
            <v>1</v>
          </cell>
          <cell r="H49">
            <v>2</v>
          </cell>
          <cell r="J49">
            <v>1</v>
          </cell>
          <cell r="L49">
            <v>1</v>
          </cell>
          <cell r="O49">
            <v>10</v>
          </cell>
          <cell r="T49">
            <v>5</v>
          </cell>
          <cell r="X49">
            <v>6</v>
          </cell>
          <cell r="AC49">
            <v>1</v>
          </cell>
          <cell r="AG49">
            <v>1</v>
          </cell>
          <cell r="AH49">
            <v>4</v>
          </cell>
          <cell r="AI49">
            <v>2</v>
          </cell>
          <cell r="AR49">
            <v>3</v>
          </cell>
          <cell r="AS49">
            <v>4</v>
          </cell>
          <cell r="AT49">
            <v>3</v>
          </cell>
          <cell r="AU49">
            <v>3</v>
          </cell>
          <cell r="AV49">
            <v>4</v>
          </cell>
          <cell r="BE49">
            <v>20</v>
          </cell>
          <cell r="BF49">
            <v>2</v>
          </cell>
          <cell r="BN49">
            <v>1</v>
          </cell>
          <cell r="BS49">
            <v>2</v>
          </cell>
          <cell r="BV49">
            <v>1</v>
          </cell>
          <cell r="BW49">
            <v>3</v>
          </cell>
          <cell r="BY49">
            <v>1</v>
          </cell>
          <cell r="CC49">
            <v>1</v>
          </cell>
          <cell r="CD49">
            <v>1</v>
          </cell>
          <cell r="CJ49">
            <v>10</v>
          </cell>
          <cell r="CK49">
            <v>2</v>
          </cell>
          <cell r="CN49">
            <v>4</v>
          </cell>
          <cell r="CO49">
            <v>2</v>
          </cell>
          <cell r="CT49">
            <v>1</v>
          </cell>
          <cell r="DJ49">
            <v>2</v>
          </cell>
          <cell r="DK49">
            <v>1</v>
          </cell>
          <cell r="DL49">
            <v>1</v>
          </cell>
          <cell r="DO49">
            <v>5</v>
          </cell>
          <cell r="DP49">
            <v>2</v>
          </cell>
          <cell r="EA49">
            <v>2</v>
          </cell>
          <cell r="EE49">
            <v>1</v>
          </cell>
          <cell r="EH49">
            <v>7</v>
          </cell>
          <cell r="EJ49">
            <v>14</v>
          </cell>
          <cell r="EL49">
            <v>4</v>
          </cell>
        </row>
        <row r="50">
          <cell r="A50" t="str">
            <v>69</v>
          </cell>
          <cell r="C50">
            <v>12</v>
          </cell>
          <cell r="F50">
            <v>3</v>
          </cell>
          <cell r="G50">
            <v>4</v>
          </cell>
          <cell r="L50">
            <v>2</v>
          </cell>
          <cell r="O50">
            <v>12</v>
          </cell>
          <cell r="R50">
            <v>1</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W50">
            <v>3</v>
          </cell>
          <cell r="DY50">
            <v>1</v>
          </cell>
          <cell r="EA50">
            <v>9</v>
          </cell>
          <cell r="EG50">
            <v>2</v>
          </cell>
          <cell r="EH50">
            <v>3</v>
          </cell>
          <cell r="EL50">
            <v>2</v>
          </cell>
        </row>
        <row r="51">
          <cell r="A51" t="str">
            <v>70</v>
          </cell>
          <cell r="C51">
            <v>11</v>
          </cell>
          <cell r="F51">
            <v>5</v>
          </cell>
          <cell r="H51">
            <v>1</v>
          </cell>
          <cell r="I51">
            <v>1</v>
          </cell>
          <cell r="O51">
            <v>7</v>
          </cell>
          <cell r="T51">
            <v>2</v>
          </cell>
          <cell r="W51">
            <v>1</v>
          </cell>
          <cell r="X51">
            <v>4</v>
          </cell>
          <cell r="Z51">
            <v>3</v>
          </cell>
          <cell r="AC51">
            <v>3</v>
          </cell>
          <cell r="AG51">
            <v>2</v>
          </cell>
          <cell r="AH51">
            <v>5</v>
          </cell>
          <cell r="AK51">
            <v>1</v>
          </cell>
          <cell r="AM51">
            <v>1</v>
          </cell>
          <cell r="AN51">
            <v>3</v>
          </cell>
          <cell r="AR51">
            <v>4</v>
          </cell>
          <cell r="AV51">
            <v>5</v>
          </cell>
          <cell r="AX51">
            <v>7</v>
          </cell>
          <cell r="BB51">
            <v>1</v>
          </cell>
          <cell r="BE51">
            <v>6</v>
          </cell>
          <cell r="BF51">
            <v>1</v>
          </cell>
          <cell r="BG51">
            <v>8</v>
          </cell>
          <cell r="BJ51">
            <v>3</v>
          </cell>
          <cell r="BS51">
            <v>2</v>
          </cell>
          <cell r="BT51">
            <v>4</v>
          </cell>
          <cell r="BV51">
            <v>1</v>
          </cell>
          <cell r="BW51">
            <v>8</v>
          </cell>
          <cell r="BY51">
            <v>2</v>
          </cell>
          <cell r="CI51">
            <v>9</v>
          </cell>
          <cell r="CL51">
            <v>10</v>
          </cell>
          <cell r="CM51">
            <v>8</v>
          </cell>
          <cell r="CN51">
            <v>1</v>
          </cell>
          <cell r="CO51">
            <v>6</v>
          </cell>
          <cell r="CP51">
            <v>6</v>
          </cell>
          <cell r="CQ51">
            <v>3</v>
          </cell>
          <cell r="CS51">
            <v>1</v>
          </cell>
          <cell r="DJ51">
            <v>1</v>
          </cell>
          <cell r="DO51">
            <v>2</v>
          </cell>
          <cell r="DQ51">
            <v>2</v>
          </cell>
          <cell r="DW51">
            <v>5</v>
          </cell>
          <cell r="DY51">
            <v>2</v>
          </cell>
          <cell r="EA51">
            <v>4</v>
          </cell>
          <cell r="EC51">
            <v>1</v>
          </cell>
          <cell r="EG51">
            <v>6</v>
          </cell>
          <cell r="EL51">
            <v>1</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8</v>
          </cell>
          <cell r="BB52">
            <v>1</v>
          </cell>
          <cell r="BE52">
            <v>10</v>
          </cell>
          <cell r="BF52">
            <v>2</v>
          </cell>
          <cell r="BG52">
            <v>3</v>
          </cell>
          <cell r="BH52">
            <v>5</v>
          </cell>
          <cell r="BJ52">
            <v>1</v>
          </cell>
          <cell r="BL52">
            <v>3</v>
          </cell>
          <cell r="BM52">
            <v>2</v>
          </cell>
          <cell r="BO52">
            <v>1</v>
          </cell>
          <cell r="BR52">
            <v>1</v>
          </cell>
          <cell r="BT52">
            <v>4</v>
          </cell>
          <cell r="BV52">
            <v>2</v>
          </cell>
          <cell r="BW52">
            <v>1</v>
          </cell>
          <cell r="BY52">
            <v>6</v>
          </cell>
          <cell r="CE52">
            <v>2</v>
          </cell>
          <cell r="CF52">
            <v>6</v>
          </cell>
          <cell r="CG52">
            <v>9</v>
          </cell>
          <cell r="CH52">
            <v>10</v>
          </cell>
          <cell r="CI52">
            <v>1</v>
          </cell>
          <cell r="CK52">
            <v>1</v>
          </cell>
          <cell r="CL52">
            <v>11</v>
          </cell>
          <cell r="CM52">
            <v>2</v>
          </cell>
          <cell r="CO52">
            <v>3</v>
          </cell>
          <cell r="CP52">
            <v>5</v>
          </cell>
          <cell r="DL52">
            <v>3</v>
          </cell>
          <cell r="DP52">
            <v>1</v>
          </cell>
          <cell r="DQ52">
            <v>3</v>
          </cell>
          <cell r="DW52">
            <v>1</v>
          </cell>
          <cell r="DY52">
            <v>1</v>
          </cell>
          <cell r="EA52">
            <v>5</v>
          </cell>
          <cell r="EB52">
            <v>1</v>
          </cell>
          <cell r="EE52">
            <v>3</v>
          </cell>
          <cell r="EF52">
            <v>1</v>
          </cell>
          <cell r="EG52">
            <v>3</v>
          </cell>
          <cell r="EH52">
            <v>8</v>
          </cell>
          <cell r="EN52">
            <v>2</v>
          </cell>
          <cell r="EO52">
            <v>3</v>
          </cell>
        </row>
        <row r="53">
          <cell r="A53" t="str">
            <v>72</v>
          </cell>
          <cell r="K53">
            <v>2</v>
          </cell>
          <cell r="O53">
            <v>1</v>
          </cell>
          <cell r="AF53">
            <v>1</v>
          </cell>
          <cell r="AN53">
            <v>1</v>
          </cell>
          <cell r="AV53">
            <v>1</v>
          </cell>
          <cell r="AX53">
            <v>1</v>
          </cell>
          <cell r="BE53">
            <v>1</v>
          </cell>
          <cell r="BF53">
            <v>1</v>
          </cell>
          <cell r="BV53">
            <v>1</v>
          </cell>
          <cell r="BW53">
            <v>3</v>
          </cell>
          <cell r="CE53">
            <v>2</v>
          </cell>
          <cell r="CJ53">
            <v>1</v>
          </cell>
          <cell r="CM53">
            <v>1</v>
          </cell>
          <cell r="CN53">
            <v>2</v>
          </cell>
          <cell r="CX53">
            <v>1</v>
          </cell>
          <cell r="EA53">
            <v>3</v>
          </cell>
        </row>
        <row r="54">
          <cell r="A54" t="str">
            <v>73</v>
          </cell>
          <cell r="C54">
            <v>1</v>
          </cell>
          <cell r="H54">
            <v>1</v>
          </cell>
          <cell r="P54">
            <v>1</v>
          </cell>
          <cell r="T54">
            <v>1</v>
          </cell>
          <cell r="AG54">
            <v>8</v>
          </cell>
          <cell r="AR54">
            <v>1</v>
          </cell>
          <cell r="BH54">
            <v>1</v>
          </cell>
          <cell r="BT54">
            <v>1</v>
          </cell>
          <cell r="BY54">
            <v>1</v>
          </cell>
          <cell r="DJ54">
            <v>2</v>
          </cell>
          <cell r="DK54">
            <v>3</v>
          </cell>
          <cell r="DQ54">
            <v>4</v>
          </cell>
          <cell r="EG54">
            <v>1</v>
          </cell>
        </row>
        <row r="55">
          <cell r="A55" t="str">
            <v>74</v>
          </cell>
          <cell r="C55">
            <v>10</v>
          </cell>
          <cell r="F55">
            <v>1</v>
          </cell>
          <cell r="H55">
            <v>2</v>
          </cell>
          <cell r="I55">
            <v>2</v>
          </cell>
          <cell r="J55">
            <v>1</v>
          </cell>
          <cell r="L55">
            <v>4</v>
          </cell>
          <cell r="O55">
            <v>5</v>
          </cell>
          <cell r="T55">
            <v>3</v>
          </cell>
          <cell r="W55">
            <v>1</v>
          </cell>
          <cell r="X55">
            <v>6</v>
          </cell>
          <cell r="AA55">
            <v>3</v>
          </cell>
          <cell r="AC55">
            <v>4</v>
          </cell>
          <cell r="AH55">
            <v>6</v>
          </cell>
          <cell r="AK55">
            <v>2</v>
          </cell>
          <cell r="AM55">
            <v>6</v>
          </cell>
          <cell r="AR55">
            <v>3</v>
          </cell>
          <cell r="AU55">
            <v>1</v>
          </cell>
          <cell r="AW55">
            <v>7</v>
          </cell>
          <cell r="BB55">
            <v>1</v>
          </cell>
          <cell r="BD55">
            <v>1</v>
          </cell>
          <cell r="BE55">
            <v>4</v>
          </cell>
          <cell r="BF55">
            <v>5</v>
          </cell>
          <cell r="BO55">
            <v>1</v>
          </cell>
          <cell r="BR55">
            <v>10</v>
          </cell>
          <cell r="BS55">
            <v>1</v>
          </cell>
          <cell r="BW55">
            <v>4</v>
          </cell>
          <cell r="BY55">
            <v>4</v>
          </cell>
          <cell r="CD55">
            <v>5</v>
          </cell>
          <cell r="CI55">
            <v>3</v>
          </cell>
          <cell r="CM55">
            <v>5</v>
          </cell>
          <cell r="CN55">
            <v>7</v>
          </cell>
          <cell r="CO55">
            <v>3</v>
          </cell>
          <cell r="CP55">
            <v>1</v>
          </cell>
          <cell r="DJ55">
            <v>1</v>
          </cell>
          <cell r="DK55">
            <v>1</v>
          </cell>
          <cell r="DL55">
            <v>6</v>
          </cell>
          <cell r="DQ55">
            <v>8</v>
          </cell>
          <cell r="DW55">
            <v>6</v>
          </cell>
          <cell r="DY55">
            <v>4</v>
          </cell>
          <cell r="EA55">
            <v>6</v>
          </cell>
          <cell r="EE55">
            <v>3</v>
          </cell>
          <cell r="EH55">
            <v>7</v>
          </cell>
          <cell r="EN55">
            <v>1</v>
          </cell>
          <cell r="EO55">
            <v>1</v>
          </cell>
        </row>
        <row r="56">
          <cell r="A56" t="str">
            <v>76</v>
          </cell>
          <cell r="BE56">
            <v>2</v>
          </cell>
          <cell r="EA56">
            <v>16</v>
          </cell>
        </row>
        <row r="57">
          <cell r="A57" t="str">
            <v>77</v>
          </cell>
          <cell r="EA57">
            <v>16</v>
          </cell>
        </row>
        <row r="58">
          <cell r="A58" t="str">
            <v>85</v>
          </cell>
          <cell r="C58">
            <v>7</v>
          </cell>
          <cell r="F58">
            <v>3</v>
          </cell>
          <cell r="G58">
            <v>7</v>
          </cell>
          <cell r="I58">
            <v>1</v>
          </cell>
          <cell r="L58">
            <v>4</v>
          </cell>
          <cell r="O58">
            <v>4</v>
          </cell>
          <cell r="X58">
            <v>3</v>
          </cell>
          <cell r="AB58">
            <v>6</v>
          </cell>
          <cell r="AH58">
            <v>2</v>
          </cell>
          <cell r="AM58">
            <v>5</v>
          </cell>
          <cell r="AW58">
            <v>12</v>
          </cell>
          <cell r="BB58">
            <v>6</v>
          </cell>
          <cell r="BE58">
            <v>5</v>
          </cell>
          <cell r="BF58">
            <v>6</v>
          </cell>
          <cell r="BR58">
            <v>12</v>
          </cell>
          <cell r="BW58">
            <v>6</v>
          </cell>
          <cell r="CI58">
            <v>7</v>
          </cell>
          <cell r="CN58">
            <v>15</v>
          </cell>
          <cell r="DL58">
            <v>3</v>
          </cell>
          <cell r="DO58">
            <v>6</v>
          </cell>
          <cell r="DP58">
            <v>4</v>
          </cell>
          <cell r="DW58">
            <v>2</v>
          </cell>
          <cell r="EA58">
            <v>5</v>
          </cell>
          <cell r="EH58">
            <v>5</v>
          </cell>
          <cell r="EL58">
            <v>3</v>
          </cell>
        </row>
        <row r="59">
          <cell r="A59" t="str">
            <v>86</v>
          </cell>
          <cell r="C59">
            <v>9</v>
          </cell>
          <cell r="F59">
            <v>6</v>
          </cell>
          <cell r="G59">
            <v>5</v>
          </cell>
          <cell r="L59">
            <v>6</v>
          </cell>
          <cell r="O59">
            <v>11</v>
          </cell>
          <cell r="X59">
            <v>9</v>
          </cell>
          <cell r="AB59">
            <v>8</v>
          </cell>
          <cell r="AH59">
            <v>8</v>
          </cell>
          <cell r="AM59">
            <v>5</v>
          </cell>
          <cell r="AW59">
            <v>20</v>
          </cell>
          <cell r="BB59">
            <v>7</v>
          </cell>
          <cell r="BD59">
            <v>1</v>
          </cell>
          <cell r="BE59">
            <v>7</v>
          </cell>
          <cell r="BF59">
            <v>15</v>
          </cell>
          <cell r="BR59">
            <v>19</v>
          </cell>
          <cell r="BW59">
            <v>7</v>
          </cell>
          <cell r="CI59">
            <v>24</v>
          </cell>
          <cell r="CN59">
            <v>22</v>
          </cell>
          <cell r="DL59">
            <v>7</v>
          </cell>
          <cell r="DO59">
            <v>6</v>
          </cell>
          <cell r="DP59">
            <v>10</v>
          </cell>
          <cell r="DW59">
            <v>8</v>
          </cell>
          <cell r="EA59">
            <v>12</v>
          </cell>
          <cell r="EH59">
            <v>13</v>
          </cell>
          <cell r="EL59">
            <v>7</v>
          </cell>
        </row>
        <row r="60">
          <cell r="A60" t="str">
            <v>87</v>
          </cell>
          <cell r="C60">
            <v>10</v>
          </cell>
          <cell r="F60">
            <v>5</v>
          </cell>
          <cell r="G60">
            <v>6</v>
          </cell>
          <cell r="L60">
            <v>6</v>
          </cell>
          <cell r="O60">
            <v>8</v>
          </cell>
          <cell r="X60">
            <v>2</v>
          </cell>
          <cell r="AB60">
            <v>5</v>
          </cell>
          <cell r="AH60">
            <v>3</v>
          </cell>
          <cell r="AM60">
            <v>7</v>
          </cell>
          <cell r="AW60">
            <v>13</v>
          </cell>
          <cell r="BB60">
            <v>4</v>
          </cell>
          <cell r="BE60">
            <v>9</v>
          </cell>
          <cell r="BF60">
            <v>8</v>
          </cell>
          <cell r="BR60">
            <v>13</v>
          </cell>
          <cell r="BW60">
            <v>8</v>
          </cell>
          <cell r="CI60">
            <v>22</v>
          </cell>
          <cell r="CN60">
            <v>18</v>
          </cell>
          <cell r="CQ60">
            <v>1</v>
          </cell>
          <cell r="DL60">
            <v>2</v>
          </cell>
          <cell r="DO60">
            <v>8</v>
          </cell>
          <cell r="DP60">
            <v>8</v>
          </cell>
          <cell r="DW60">
            <v>3</v>
          </cell>
          <cell r="EA60">
            <v>4</v>
          </cell>
          <cell r="EH60">
            <v>10</v>
          </cell>
          <cell r="EL60">
            <v>8</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ENSC</v>
          </cell>
          <cell r="DT4" t="str">
            <v>RENNES IEP</v>
          </cell>
          <cell r="DU4" t="str">
            <v>RENNES INSA</v>
          </cell>
          <cell r="DV4" t="str">
            <v>ROUBAIX ENSAIT</v>
          </cell>
          <cell r="DW4" t="str">
            <v>ROUEN</v>
          </cell>
          <cell r="DX4" t="str">
            <v>ROUEN INSA</v>
          </cell>
          <cell r="DY4" t="str">
            <v>ST ETIENNE</v>
          </cell>
          <cell r="DZ4" t="str">
            <v>ST ETIENNE ENI</v>
          </cell>
          <cell r="EA4" t="str">
            <v>STRASBOURG</v>
          </cell>
          <cell r="EB4" t="str">
            <v>STRASBOURG INSA</v>
          </cell>
          <cell r="EC4" t="str">
            <v>SURESNES INSHEA</v>
          </cell>
          <cell r="ED4" t="str">
            <v>TARBES ENI</v>
          </cell>
          <cell r="EE4" t="str">
            <v>TOULON</v>
          </cell>
          <cell r="EF4" t="str">
            <v>TOULOUSE 1</v>
          </cell>
          <cell r="EG4" t="str">
            <v>TOULOUSE 2</v>
          </cell>
          <cell r="EH4" t="str">
            <v>TOULOUSE 3</v>
          </cell>
          <cell r="EI4" t="str">
            <v>TOULOUSE IEP</v>
          </cell>
          <cell r="EJ4" t="str">
            <v>TOULOUSE INP</v>
          </cell>
          <cell r="EK4" t="str">
            <v>TOULOUSE INSA</v>
          </cell>
          <cell r="EL4" t="str">
            <v>TOURS</v>
          </cell>
          <cell r="EM4" t="str">
            <v>TROYES UTT</v>
          </cell>
          <cell r="EN4" t="str">
            <v>VALENCIENNES</v>
          </cell>
          <cell r="EO4" t="str">
            <v>VERSAILLES ST QUENT.</v>
          </cell>
        </row>
        <row r="5">
          <cell r="A5" t="str">
            <v>01</v>
          </cell>
          <cell r="C5">
            <v>53</v>
          </cell>
          <cell r="E5">
            <v>4</v>
          </cell>
          <cell r="F5">
            <v>22</v>
          </cell>
          <cell r="G5">
            <v>14</v>
          </cell>
          <cell r="H5">
            <v>13</v>
          </cell>
          <cell r="I5">
            <v>8</v>
          </cell>
          <cell r="J5">
            <v>9</v>
          </cell>
          <cell r="L5">
            <v>18</v>
          </cell>
          <cell r="O5">
            <v>44</v>
          </cell>
          <cell r="P5">
            <v>2</v>
          </cell>
          <cell r="T5">
            <v>14</v>
          </cell>
          <cell r="V5">
            <v>10</v>
          </cell>
          <cell r="W5">
            <v>1</v>
          </cell>
          <cell r="X5">
            <v>29</v>
          </cell>
          <cell r="Z5">
            <v>16</v>
          </cell>
          <cell r="AA5">
            <v>9</v>
          </cell>
          <cell r="AB5">
            <v>17</v>
          </cell>
          <cell r="AG5">
            <v>8</v>
          </cell>
          <cell r="AH5">
            <v>30</v>
          </cell>
          <cell r="AK5">
            <v>7</v>
          </cell>
          <cell r="AN5">
            <v>32</v>
          </cell>
          <cell r="AR5">
            <v>13</v>
          </cell>
          <cell r="AS5">
            <v>8</v>
          </cell>
          <cell r="AT5">
            <v>12</v>
          </cell>
          <cell r="AU5">
            <v>16</v>
          </cell>
          <cell r="AV5">
            <v>3</v>
          </cell>
          <cell r="AW5">
            <v>35</v>
          </cell>
          <cell r="AX5">
            <v>5</v>
          </cell>
          <cell r="BB5">
            <v>18</v>
          </cell>
          <cell r="BD5">
            <v>8</v>
          </cell>
          <cell r="BE5">
            <v>36</v>
          </cell>
          <cell r="BF5">
            <v>3</v>
          </cell>
          <cell r="BG5">
            <v>12</v>
          </cell>
          <cell r="BH5">
            <v>37</v>
          </cell>
          <cell r="BM5">
            <v>2</v>
          </cell>
          <cell r="BP5">
            <v>1</v>
          </cell>
          <cell r="BR5">
            <v>30</v>
          </cell>
          <cell r="BS5">
            <v>5</v>
          </cell>
          <cell r="BT5">
            <v>3</v>
          </cell>
          <cell r="BV5">
            <v>11</v>
          </cell>
          <cell r="BW5">
            <v>27</v>
          </cell>
          <cell r="BY5">
            <v>26</v>
          </cell>
          <cell r="CA5">
            <v>3</v>
          </cell>
          <cell r="CC5">
            <v>4</v>
          </cell>
          <cell r="CD5">
            <v>18</v>
          </cell>
          <cell r="CE5">
            <v>44</v>
          </cell>
          <cell r="CF5">
            <v>33</v>
          </cell>
          <cell r="CG5">
            <v>2</v>
          </cell>
          <cell r="CH5">
            <v>1</v>
          </cell>
          <cell r="CI5">
            <v>15</v>
          </cell>
          <cell r="CK5">
            <v>1</v>
          </cell>
          <cell r="CL5">
            <v>9</v>
          </cell>
          <cell r="CM5">
            <v>40</v>
          </cell>
          <cell r="CN5">
            <v>23</v>
          </cell>
          <cell r="CO5">
            <v>22</v>
          </cell>
          <cell r="CP5">
            <v>25</v>
          </cell>
          <cell r="CQ5">
            <v>7</v>
          </cell>
          <cell r="CS5">
            <v>7</v>
          </cell>
          <cell r="DJ5">
            <v>18</v>
          </cell>
          <cell r="DK5">
            <v>15</v>
          </cell>
          <cell r="DL5">
            <v>25</v>
          </cell>
          <cell r="DN5">
            <v>5</v>
          </cell>
          <cell r="DO5">
            <v>24</v>
          </cell>
          <cell r="DP5">
            <v>31</v>
          </cell>
          <cell r="DQ5">
            <v>6</v>
          </cell>
          <cell r="DT5">
            <v>1</v>
          </cell>
          <cell r="DW5">
            <v>22</v>
          </cell>
          <cell r="DY5">
            <v>15</v>
          </cell>
          <cell r="EA5">
            <v>30</v>
          </cell>
          <cell r="EE5">
            <v>19</v>
          </cell>
          <cell r="EF5">
            <v>42</v>
          </cell>
          <cell r="EG5">
            <v>4</v>
          </cell>
          <cell r="EH5">
            <v>4</v>
          </cell>
          <cell r="EL5">
            <v>15</v>
          </cell>
          <cell r="EN5">
            <v>13</v>
          </cell>
          <cell r="EO5">
            <v>13</v>
          </cell>
        </row>
        <row r="6">
          <cell r="A6" t="str">
            <v>02</v>
          </cell>
          <cell r="B6">
            <v>6</v>
          </cell>
          <cell r="C6">
            <v>24</v>
          </cell>
          <cell r="E6">
            <v>1</v>
          </cell>
          <cell r="F6">
            <v>13</v>
          </cell>
          <cell r="G6">
            <v>10</v>
          </cell>
          <cell r="H6">
            <v>13</v>
          </cell>
          <cell r="I6">
            <v>9</v>
          </cell>
          <cell r="J6">
            <v>3</v>
          </cell>
          <cell r="K6">
            <v>1</v>
          </cell>
          <cell r="L6">
            <v>15</v>
          </cell>
          <cell r="O6">
            <v>25</v>
          </cell>
          <cell r="P6">
            <v>1</v>
          </cell>
          <cell r="Q6">
            <v>3</v>
          </cell>
          <cell r="T6">
            <v>12</v>
          </cell>
          <cell r="V6">
            <v>5</v>
          </cell>
          <cell r="X6">
            <v>13</v>
          </cell>
          <cell r="Z6">
            <v>10</v>
          </cell>
          <cell r="AA6">
            <v>9</v>
          </cell>
          <cell r="AB6">
            <v>15</v>
          </cell>
          <cell r="AG6">
            <v>6</v>
          </cell>
          <cell r="AH6">
            <v>20</v>
          </cell>
          <cell r="AK6">
            <v>7</v>
          </cell>
          <cell r="AN6">
            <v>14</v>
          </cell>
          <cell r="AP6">
            <v>5</v>
          </cell>
          <cell r="AR6">
            <v>12</v>
          </cell>
          <cell r="AS6">
            <v>7</v>
          </cell>
          <cell r="AT6">
            <v>6</v>
          </cell>
          <cell r="AU6">
            <v>5</v>
          </cell>
          <cell r="AW6">
            <v>27</v>
          </cell>
          <cell r="AX6">
            <v>2</v>
          </cell>
          <cell r="BA6">
            <v>2</v>
          </cell>
          <cell r="BB6">
            <v>16</v>
          </cell>
          <cell r="BD6">
            <v>4</v>
          </cell>
          <cell r="BE6">
            <v>30</v>
          </cell>
          <cell r="BG6">
            <v>11</v>
          </cell>
          <cell r="BH6">
            <v>20</v>
          </cell>
          <cell r="BM6">
            <v>4</v>
          </cell>
          <cell r="BR6">
            <v>16</v>
          </cell>
          <cell r="BT6">
            <v>4</v>
          </cell>
          <cell r="BV6">
            <v>7</v>
          </cell>
          <cell r="BW6">
            <v>15</v>
          </cell>
          <cell r="BY6">
            <v>14</v>
          </cell>
          <cell r="CA6">
            <v>2</v>
          </cell>
          <cell r="CC6">
            <v>2</v>
          </cell>
          <cell r="CD6">
            <v>8</v>
          </cell>
          <cell r="CE6">
            <v>26</v>
          </cell>
          <cell r="CF6">
            <v>19</v>
          </cell>
          <cell r="CG6">
            <v>1</v>
          </cell>
          <cell r="CH6">
            <v>1</v>
          </cell>
          <cell r="CI6">
            <v>10</v>
          </cell>
          <cell r="CK6">
            <v>2</v>
          </cell>
          <cell r="CL6">
            <v>10</v>
          </cell>
          <cell r="CM6">
            <v>26</v>
          </cell>
          <cell r="CN6">
            <v>12</v>
          </cell>
          <cell r="CO6">
            <v>16</v>
          </cell>
          <cell r="CP6">
            <v>13</v>
          </cell>
          <cell r="CQ6">
            <v>2</v>
          </cell>
          <cell r="CS6">
            <v>4</v>
          </cell>
          <cell r="DD6">
            <v>1</v>
          </cell>
          <cell r="DJ6">
            <v>13</v>
          </cell>
          <cell r="DK6">
            <v>7</v>
          </cell>
          <cell r="DL6">
            <v>19</v>
          </cell>
          <cell r="DN6">
            <v>1</v>
          </cell>
          <cell r="DO6">
            <v>17</v>
          </cell>
          <cell r="DP6">
            <v>14</v>
          </cell>
          <cell r="DQ6">
            <v>4</v>
          </cell>
          <cell r="DT6">
            <v>2</v>
          </cell>
          <cell r="DW6">
            <v>14</v>
          </cell>
          <cell r="DY6">
            <v>7</v>
          </cell>
          <cell r="EA6">
            <v>15</v>
          </cell>
          <cell r="EC6">
            <v>1</v>
          </cell>
          <cell r="EE6">
            <v>17</v>
          </cell>
          <cell r="EF6">
            <v>24</v>
          </cell>
          <cell r="EG6">
            <v>6</v>
          </cell>
          <cell r="EH6">
            <v>2</v>
          </cell>
          <cell r="EI6">
            <v>4</v>
          </cell>
          <cell r="EJ6">
            <v>1</v>
          </cell>
          <cell r="EL6">
            <v>14</v>
          </cell>
          <cell r="EN6">
            <v>9</v>
          </cell>
          <cell r="EO6">
            <v>8</v>
          </cell>
        </row>
        <row r="7">
          <cell r="A7" t="str">
            <v>03</v>
          </cell>
          <cell r="C7">
            <v>6</v>
          </cell>
          <cell r="E7">
            <v>1</v>
          </cell>
          <cell r="F7">
            <v>1</v>
          </cell>
          <cell r="G7">
            <v>2</v>
          </cell>
          <cell r="H7">
            <v>3</v>
          </cell>
          <cell r="I7">
            <v>1</v>
          </cell>
          <cell r="J7">
            <v>2</v>
          </cell>
          <cell r="L7">
            <v>3</v>
          </cell>
          <cell r="O7">
            <v>5</v>
          </cell>
          <cell r="T7">
            <v>2</v>
          </cell>
          <cell r="V7">
            <v>1</v>
          </cell>
          <cell r="X7">
            <v>3</v>
          </cell>
          <cell r="Z7">
            <v>2</v>
          </cell>
          <cell r="AA7">
            <v>1</v>
          </cell>
          <cell r="AB7">
            <v>1</v>
          </cell>
          <cell r="AG7">
            <v>1</v>
          </cell>
          <cell r="AH7">
            <v>6</v>
          </cell>
          <cell r="AN7">
            <v>5</v>
          </cell>
          <cell r="AR7">
            <v>1</v>
          </cell>
          <cell r="AS7">
            <v>2</v>
          </cell>
          <cell r="AT7">
            <v>1</v>
          </cell>
          <cell r="AU7">
            <v>1</v>
          </cell>
          <cell r="AW7">
            <v>6</v>
          </cell>
          <cell r="BB7">
            <v>2</v>
          </cell>
          <cell r="BD7">
            <v>1</v>
          </cell>
          <cell r="BE7">
            <v>6</v>
          </cell>
          <cell r="BH7">
            <v>4</v>
          </cell>
          <cell r="BR7">
            <v>3</v>
          </cell>
          <cell r="BW7">
            <v>3</v>
          </cell>
          <cell r="BY7">
            <v>4</v>
          </cell>
          <cell r="CD7">
            <v>5</v>
          </cell>
          <cell r="CE7">
            <v>2</v>
          </cell>
          <cell r="CF7">
            <v>7</v>
          </cell>
          <cell r="CI7">
            <v>5</v>
          </cell>
          <cell r="CL7">
            <v>4</v>
          </cell>
          <cell r="CM7">
            <v>5</v>
          </cell>
          <cell r="CN7">
            <v>4</v>
          </cell>
          <cell r="CO7">
            <v>6</v>
          </cell>
          <cell r="CP7">
            <v>2</v>
          </cell>
          <cell r="DJ7">
            <v>2</v>
          </cell>
          <cell r="DK7">
            <v>5</v>
          </cell>
          <cell r="DL7">
            <v>4</v>
          </cell>
          <cell r="DO7">
            <v>4</v>
          </cell>
          <cell r="DP7">
            <v>5</v>
          </cell>
          <cell r="DW7">
            <v>4</v>
          </cell>
          <cell r="DY7">
            <v>2</v>
          </cell>
          <cell r="EA7">
            <v>4</v>
          </cell>
          <cell r="EF7">
            <v>4</v>
          </cell>
          <cell r="EL7">
            <v>2</v>
          </cell>
          <cell r="EN7">
            <v>1</v>
          </cell>
          <cell r="EO7">
            <v>1</v>
          </cell>
        </row>
        <row r="8">
          <cell r="A8" t="str">
            <v>04</v>
          </cell>
          <cell r="B8">
            <v>3</v>
          </cell>
          <cell r="C8">
            <v>4</v>
          </cell>
          <cell r="F8">
            <v>6</v>
          </cell>
          <cell r="G8">
            <v>2</v>
          </cell>
          <cell r="H8">
            <v>5</v>
          </cell>
          <cell r="J8">
            <v>3</v>
          </cell>
          <cell r="L8">
            <v>2</v>
          </cell>
          <cell r="O8">
            <v>4</v>
          </cell>
          <cell r="P8">
            <v>1</v>
          </cell>
          <cell r="Q8">
            <v>4</v>
          </cell>
          <cell r="T8">
            <v>1</v>
          </cell>
          <cell r="X8">
            <v>1</v>
          </cell>
          <cell r="Z8">
            <v>1</v>
          </cell>
          <cell r="AB8">
            <v>6</v>
          </cell>
          <cell r="AG8">
            <v>1</v>
          </cell>
          <cell r="AH8">
            <v>3</v>
          </cell>
          <cell r="AK8">
            <v>1</v>
          </cell>
          <cell r="AN8">
            <v>2</v>
          </cell>
          <cell r="AO8">
            <v>1</v>
          </cell>
          <cell r="AP8">
            <v>7</v>
          </cell>
          <cell r="AR8">
            <v>1</v>
          </cell>
          <cell r="AS8">
            <v>2</v>
          </cell>
          <cell r="AT8">
            <v>1</v>
          </cell>
          <cell r="AW8">
            <v>8</v>
          </cell>
          <cell r="BA8">
            <v>6</v>
          </cell>
          <cell r="BD8">
            <v>1</v>
          </cell>
          <cell r="BE8">
            <v>6</v>
          </cell>
          <cell r="BG8">
            <v>8</v>
          </cell>
          <cell r="BH8">
            <v>2</v>
          </cell>
          <cell r="BJ8">
            <v>1</v>
          </cell>
          <cell r="BM8">
            <v>8</v>
          </cell>
          <cell r="BO8">
            <v>3</v>
          </cell>
          <cell r="BR8">
            <v>3</v>
          </cell>
          <cell r="BT8">
            <v>4</v>
          </cell>
          <cell r="BV8">
            <v>2</v>
          </cell>
          <cell r="BW8">
            <v>3</v>
          </cell>
          <cell r="BY8">
            <v>6</v>
          </cell>
          <cell r="CE8">
            <v>17</v>
          </cell>
          <cell r="CF8">
            <v>4</v>
          </cell>
          <cell r="CG8">
            <v>2</v>
          </cell>
          <cell r="CI8">
            <v>3</v>
          </cell>
          <cell r="CL8">
            <v>10</v>
          </cell>
          <cell r="CM8">
            <v>8</v>
          </cell>
          <cell r="CO8">
            <v>1</v>
          </cell>
          <cell r="CP8">
            <v>3</v>
          </cell>
          <cell r="CS8">
            <v>6</v>
          </cell>
          <cell r="DC8">
            <v>1</v>
          </cell>
          <cell r="DD8">
            <v>1</v>
          </cell>
          <cell r="DJ8">
            <v>3</v>
          </cell>
          <cell r="DK8">
            <v>4</v>
          </cell>
          <cell r="DL8">
            <v>2</v>
          </cell>
          <cell r="DN8">
            <v>1</v>
          </cell>
          <cell r="DO8">
            <v>3</v>
          </cell>
          <cell r="DP8">
            <v>5</v>
          </cell>
          <cell r="DQ8">
            <v>4</v>
          </cell>
          <cell r="DT8">
            <v>2</v>
          </cell>
          <cell r="DW8">
            <v>1</v>
          </cell>
          <cell r="DY8">
            <v>2</v>
          </cell>
          <cell r="EA8">
            <v>8</v>
          </cell>
          <cell r="EF8">
            <v>2</v>
          </cell>
          <cell r="EI8">
            <v>5</v>
          </cell>
          <cell r="EL8">
            <v>3</v>
          </cell>
          <cell r="EN8">
            <v>2</v>
          </cell>
          <cell r="EO8">
            <v>4</v>
          </cell>
        </row>
        <row r="9">
          <cell r="A9" t="str">
            <v>05</v>
          </cell>
          <cell r="B9">
            <v>3</v>
          </cell>
          <cell r="C9">
            <v>46</v>
          </cell>
          <cell r="D9">
            <v>1</v>
          </cell>
          <cell r="F9">
            <v>17</v>
          </cell>
          <cell r="G9">
            <v>16</v>
          </cell>
          <cell r="H9">
            <v>15</v>
          </cell>
          <cell r="I9">
            <v>11</v>
          </cell>
          <cell r="J9">
            <v>3</v>
          </cell>
          <cell r="K9">
            <v>4</v>
          </cell>
          <cell r="L9">
            <v>15</v>
          </cell>
          <cell r="O9">
            <v>47</v>
          </cell>
          <cell r="P9">
            <v>1</v>
          </cell>
          <cell r="Q9">
            <v>2</v>
          </cell>
          <cell r="T9">
            <v>17</v>
          </cell>
          <cell r="V9">
            <v>9</v>
          </cell>
          <cell r="W9">
            <v>6</v>
          </cell>
          <cell r="X9">
            <v>29</v>
          </cell>
          <cell r="Z9">
            <v>16</v>
          </cell>
          <cell r="AA9">
            <v>10</v>
          </cell>
          <cell r="AB9">
            <v>17</v>
          </cell>
          <cell r="AC9">
            <v>4</v>
          </cell>
          <cell r="AF9">
            <v>1</v>
          </cell>
          <cell r="AG9">
            <v>9</v>
          </cell>
          <cell r="AH9">
            <v>21</v>
          </cell>
          <cell r="AK9">
            <v>13</v>
          </cell>
          <cell r="AN9">
            <v>43</v>
          </cell>
          <cell r="AO9">
            <v>2</v>
          </cell>
          <cell r="AP9">
            <v>5</v>
          </cell>
          <cell r="AQ9">
            <v>3</v>
          </cell>
          <cell r="AR9">
            <v>15</v>
          </cell>
          <cell r="AS9">
            <v>3</v>
          </cell>
          <cell r="AT9">
            <v>13</v>
          </cell>
          <cell r="AU9">
            <v>12</v>
          </cell>
          <cell r="AV9">
            <v>44</v>
          </cell>
          <cell r="AW9">
            <v>9</v>
          </cell>
          <cell r="AX9">
            <v>13</v>
          </cell>
          <cell r="BA9">
            <v>3</v>
          </cell>
          <cell r="BB9">
            <v>13</v>
          </cell>
          <cell r="BD9">
            <v>11</v>
          </cell>
          <cell r="BE9">
            <v>37</v>
          </cell>
          <cell r="BF9">
            <v>6</v>
          </cell>
          <cell r="BG9">
            <v>32</v>
          </cell>
          <cell r="BH9">
            <v>7</v>
          </cell>
          <cell r="BI9">
            <v>1</v>
          </cell>
          <cell r="BJ9">
            <v>1</v>
          </cell>
          <cell r="BM9">
            <v>2</v>
          </cell>
          <cell r="BN9">
            <v>2</v>
          </cell>
          <cell r="BO9">
            <v>8</v>
          </cell>
          <cell r="BR9">
            <v>22</v>
          </cell>
          <cell r="BT9">
            <v>10</v>
          </cell>
          <cell r="BV9">
            <v>5</v>
          </cell>
          <cell r="BW9">
            <v>18</v>
          </cell>
          <cell r="BY9">
            <v>22</v>
          </cell>
          <cell r="CA9">
            <v>1</v>
          </cell>
          <cell r="CC9">
            <v>3</v>
          </cell>
          <cell r="CD9">
            <v>21</v>
          </cell>
          <cell r="CE9">
            <v>63</v>
          </cell>
          <cell r="CF9">
            <v>16</v>
          </cell>
          <cell r="CG9">
            <v>2</v>
          </cell>
          <cell r="CH9">
            <v>1</v>
          </cell>
          <cell r="CI9">
            <v>11</v>
          </cell>
          <cell r="CK9">
            <v>8</v>
          </cell>
          <cell r="CL9">
            <v>21</v>
          </cell>
          <cell r="CM9">
            <v>32</v>
          </cell>
          <cell r="CN9">
            <v>16</v>
          </cell>
          <cell r="CO9">
            <v>19</v>
          </cell>
          <cell r="CP9">
            <v>33</v>
          </cell>
          <cell r="CQ9">
            <v>4</v>
          </cell>
          <cell r="CS9">
            <v>41</v>
          </cell>
          <cell r="CX9">
            <v>1</v>
          </cell>
          <cell r="DC9">
            <v>2</v>
          </cell>
          <cell r="DD9">
            <v>3</v>
          </cell>
          <cell r="DJ9">
            <v>12</v>
          </cell>
          <cell r="DK9">
            <v>10</v>
          </cell>
          <cell r="DL9">
            <v>24</v>
          </cell>
          <cell r="DN9">
            <v>3</v>
          </cell>
          <cell r="DO9">
            <v>23</v>
          </cell>
          <cell r="DP9">
            <v>38</v>
          </cell>
          <cell r="DQ9">
            <v>8</v>
          </cell>
          <cell r="DT9">
            <v>2</v>
          </cell>
          <cell r="DW9">
            <v>18</v>
          </cell>
          <cell r="DY9">
            <v>16</v>
          </cell>
          <cell r="EA9">
            <v>34</v>
          </cell>
          <cell r="EE9">
            <v>9</v>
          </cell>
          <cell r="EF9">
            <v>24</v>
          </cell>
          <cell r="EG9">
            <v>9</v>
          </cell>
          <cell r="EH9">
            <v>6</v>
          </cell>
          <cell r="EI9">
            <v>4</v>
          </cell>
          <cell r="EJ9">
            <v>2</v>
          </cell>
          <cell r="EL9">
            <v>10</v>
          </cell>
          <cell r="EN9">
            <v>5</v>
          </cell>
          <cell r="EO9">
            <v>21</v>
          </cell>
        </row>
        <row r="10">
          <cell r="A10" t="str">
            <v>06</v>
          </cell>
          <cell r="B10">
            <v>1</v>
          </cell>
          <cell r="C10">
            <v>67</v>
          </cell>
          <cell r="D10">
            <v>1</v>
          </cell>
          <cell r="F10">
            <v>20</v>
          </cell>
          <cell r="G10">
            <v>20</v>
          </cell>
          <cell r="H10">
            <v>10</v>
          </cell>
          <cell r="I10">
            <v>6</v>
          </cell>
          <cell r="J10">
            <v>8</v>
          </cell>
          <cell r="L10">
            <v>13</v>
          </cell>
          <cell r="O10">
            <v>49</v>
          </cell>
          <cell r="P10">
            <v>1</v>
          </cell>
          <cell r="Q10">
            <v>1</v>
          </cell>
          <cell r="T10">
            <v>21</v>
          </cell>
          <cell r="V10">
            <v>17</v>
          </cell>
          <cell r="W10">
            <v>2</v>
          </cell>
          <cell r="X10">
            <v>36</v>
          </cell>
          <cell r="Z10">
            <v>19</v>
          </cell>
          <cell r="AA10">
            <v>29</v>
          </cell>
          <cell r="AB10">
            <v>25</v>
          </cell>
          <cell r="AC10">
            <v>11</v>
          </cell>
          <cell r="AF10">
            <v>3</v>
          </cell>
          <cell r="AG10">
            <v>4</v>
          </cell>
          <cell r="AH10">
            <v>31</v>
          </cell>
          <cell r="AK10">
            <v>12</v>
          </cell>
          <cell r="AL10">
            <v>1</v>
          </cell>
          <cell r="AN10">
            <v>61</v>
          </cell>
          <cell r="AO10">
            <v>2</v>
          </cell>
          <cell r="AP10">
            <v>3</v>
          </cell>
          <cell r="AQ10">
            <v>2</v>
          </cell>
          <cell r="AR10">
            <v>12</v>
          </cell>
          <cell r="AS10">
            <v>14</v>
          </cell>
          <cell r="AT10">
            <v>11</v>
          </cell>
          <cell r="AU10">
            <v>19</v>
          </cell>
          <cell r="AV10">
            <v>40</v>
          </cell>
          <cell r="AW10">
            <v>16</v>
          </cell>
          <cell r="AX10">
            <v>4</v>
          </cell>
          <cell r="AY10">
            <v>2</v>
          </cell>
          <cell r="BA10">
            <v>1</v>
          </cell>
          <cell r="BB10">
            <v>10</v>
          </cell>
          <cell r="BD10">
            <v>16</v>
          </cell>
          <cell r="BE10">
            <v>70</v>
          </cell>
          <cell r="BF10">
            <v>13</v>
          </cell>
          <cell r="BG10">
            <v>17</v>
          </cell>
          <cell r="BH10">
            <v>45</v>
          </cell>
          <cell r="BI10">
            <v>1</v>
          </cell>
          <cell r="BM10">
            <v>1</v>
          </cell>
          <cell r="BN10">
            <v>2</v>
          </cell>
          <cell r="BO10">
            <v>18</v>
          </cell>
          <cell r="BR10">
            <v>21</v>
          </cell>
          <cell r="BS10">
            <v>31</v>
          </cell>
          <cell r="BT10">
            <v>5</v>
          </cell>
          <cell r="BV10">
            <v>15</v>
          </cell>
          <cell r="BW10">
            <v>35</v>
          </cell>
          <cell r="BY10">
            <v>32</v>
          </cell>
          <cell r="CD10">
            <v>19</v>
          </cell>
          <cell r="CE10">
            <v>38</v>
          </cell>
          <cell r="CF10">
            <v>10</v>
          </cell>
          <cell r="CG10">
            <v>1</v>
          </cell>
          <cell r="CH10">
            <v>1</v>
          </cell>
          <cell r="CI10">
            <v>16</v>
          </cell>
          <cell r="CJ10">
            <v>2</v>
          </cell>
          <cell r="CL10">
            <v>6</v>
          </cell>
          <cell r="CM10">
            <v>22</v>
          </cell>
          <cell r="CN10">
            <v>24</v>
          </cell>
          <cell r="CO10">
            <v>42</v>
          </cell>
          <cell r="CP10">
            <v>20</v>
          </cell>
          <cell r="CQ10">
            <v>34</v>
          </cell>
          <cell r="CS10">
            <v>44</v>
          </cell>
          <cell r="CT10">
            <v>1</v>
          </cell>
          <cell r="CY10">
            <v>1</v>
          </cell>
          <cell r="CZ10">
            <v>1</v>
          </cell>
          <cell r="DB10">
            <v>14</v>
          </cell>
          <cell r="DJ10">
            <v>19</v>
          </cell>
          <cell r="DK10">
            <v>6</v>
          </cell>
          <cell r="DL10">
            <v>35</v>
          </cell>
          <cell r="DN10">
            <v>1</v>
          </cell>
          <cell r="DO10">
            <v>24</v>
          </cell>
          <cell r="DP10">
            <v>40</v>
          </cell>
          <cell r="DQ10">
            <v>8</v>
          </cell>
          <cell r="DR10">
            <v>1</v>
          </cell>
          <cell r="DT10">
            <v>1</v>
          </cell>
          <cell r="DW10">
            <v>19</v>
          </cell>
          <cell r="DY10">
            <v>27</v>
          </cell>
          <cell r="EA10">
            <v>27</v>
          </cell>
          <cell r="EB10">
            <v>2</v>
          </cell>
          <cell r="EE10">
            <v>19</v>
          </cell>
          <cell r="EF10">
            <v>22</v>
          </cell>
          <cell r="EG10">
            <v>8</v>
          </cell>
          <cell r="EH10">
            <v>30</v>
          </cell>
          <cell r="EI10">
            <v>1</v>
          </cell>
          <cell r="EJ10">
            <v>3</v>
          </cell>
          <cell r="EK10">
            <v>1</v>
          </cell>
          <cell r="EL10">
            <v>18</v>
          </cell>
          <cell r="EN10">
            <v>19</v>
          </cell>
          <cell r="EO10">
            <v>13</v>
          </cell>
        </row>
        <row r="11">
          <cell r="A11" t="str">
            <v>07</v>
          </cell>
          <cell r="C11">
            <v>23</v>
          </cell>
          <cell r="F11">
            <v>6</v>
          </cell>
          <cell r="G11">
            <v>3</v>
          </cell>
          <cell r="H11">
            <v>11</v>
          </cell>
          <cell r="I11">
            <v>6</v>
          </cell>
          <cell r="J11">
            <v>3</v>
          </cell>
          <cell r="L11">
            <v>17</v>
          </cell>
          <cell r="O11">
            <v>6</v>
          </cell>
          <cell r="P11">
            <v>9</v>
          </cell>
          <cell r="T11">
            <v>4</v>
          </cell>
          <cell r="V11">
            <v>1</v>
          </cell>
          <cell r="X11">
            <v>10</v>
          </cell>
          <cell r="Z11">
            <v>8</v>
          </cell>
          <cell r="AA11">
            <v>1</v>
          </cell>
          <cell r="AC11">
            <v>7</v>
          </cell>
          <cell r="AF11">
            <v>1</v>
          </cell>
          <cell r="AG11">
            <v>2</v>
          </cell>
          <cell r="AH11">
            <v>10</v>
          </cell>
          <cell r="AM11">
            <v>3</v>
          </cell>
          <cell r="AO11">
            <v>19</v>
          </cell>
          <cell r="AR11">
            <v>5</v>
          </cell>
          <cell r="AS11">
            <v>3</v>
          </cell>
          <cell r="AT11">
            <v>1</v>
          </cell>
          <cell r="AU11">
            <v>7</v>
          </cell>
          <cell r="AW11">
            <v>2</v>
          </cell>
          <cell r="AX11">
            <v>16</v>
          </cell>
          <cell r="BB11">
            <v>9</v>
          </cell>
          <cell r="BD11">
            <v>1</v>
          </cell>
          <cell r="BE11">
            <v>20</v>
          </cell>
          <cell r="BF11">
            <v>4</v>
          </cell>
          <cell r="BG11">
            <v>15</v>
          </cell>
          <cell r="BH11">
            <v>1</v>
          </cell>
          <cell r="BJ11">
            <v>5</v>
          </cell>
          <cell r="BO11">
            <v>1</v>
          </cell>
          <cell r="BR11">
            <v>1</v>
          </cell>
          <cell r="BS11">
            <v>3</v>
          </cell>
          <cell r="BT11">
            <v>18</v>
          </cell>
          <cell r="BV11">
            <v>3</v>
          </cell>
          <cell r="BW11">
            <v>8</v>
          </cell>
          <cell r="BY11">
            <v>10</v>
          </cell>
          <cell r="CC11">
            <v>1</v>
          </cell>
          <cell r="CD11">
            <v>12</v>
          </cell>
          <cell r="CG11">
            <v>38</v>
          </cell>
          <cell r="CH11">
            <v>5</v>
          </cell>
          <cell r="CI11">
            <v>14</v>
          </cell>
          <cell r="CJ11">
            <v>1</v>
          </cell>
          <cell r="CK11">
            <v>13</v>
          </cell>
          <cell r="CL11">
            <v>16</v>
          </cell>
          <cell r="CM11">
            <v>14</v>
          </cell>
          <cell r="CO11">
            <v>8</v>
          </cell>
          <cell r="CP11">
            <v>9</v>
          </cell>
          <cell r="CQ11">
            <v>1</v>
          </cell>
          <cell r="CR11">
            <v>1</v>
          </cell>
          <cell r="CS11">
            <v>1</v>
          </cell>
          <cell r="DD11">
            <v>5</v>
          </cell>
          <cell r="DJ11">
            <v>3</v>
          </cell>
          <cell r="DK11">
            <v>2</v>
          </cell>
          <cell r="DL11">
            <v>11</v>
          </cell>
          <cell r="DN11">
            <v>2</v>
          </cell>
          <cell r="DO11">
            <v>6</v>
          </cell>
          <cell r="DQ11">
            <v>8</v>
          </cell>
          <cell r="DW11">
            <v>13</v>
          </cell>
          <cell r="DY11">
            <v>5</v>
          </cell>
          <cell r="EA11">
            <v>13</v>
          </cell>
          <cell r="EC11">
            <v>1</v>
          </cell>
          <cell r="EE11">
            <v>1</v>
          </cell>
          <cell r="EF11">
            <v>1</v>
          </cell>
          <cell r="EG11">
            <v>29</v>
          </cell>
          <cell r="EH11">
            <v>1</v>
          </cell>
          <cell r="EL11">
            <v>9</v>
          </cell>
          <cell r="EN11">
            <v>2</v>
          </cell>
        </row>
        <row r="12">
          <cell r="A12" t="str">
            <v>08</v>
          </cell>
          <cell r="C12">
            <v>7</v>
          </cell>
          <cell r="F12">
            <v>3</v>
          </cell>
          <cell r="G12">
            <v>3</v>
          </cell>
          <cell r="H12">
            <v>1</v>
          </cell>
          <cell r="I12">
            <v>1</v>
          </cell>
          <cell r="J12">
            <v>2</v>
          </cell>
          <cell r="L12">
            <v>5</v>
          </cell>
          <cell r="P12">
            <v>10</v>
          </cell>
          <cell r="T12">
            <v>2</v>
          </cell>
          <cell r="X12">
            <v>9</v>
          </cell>
          <cell r="AA12">
            <v>1</v>
          </cell>
          <cell r="AC12">
            <v>5</v>
          </cell>
          <cell r="AG12">
            <v>1</v>
          </cell>
          <cell r="AH12">
            <v>4</v>
          </cell>
          <cell r="AO12">
            <v>5</v>
          </cell>
          <cell r="AU12">
            <v>2</v>
          </cell>
          <cell r="AW12">
            <v>1</v>
          </cell>
          <cell r="AX12">
            <v>7</v>
          </cell>
          <cell r="BB12">
            <v>4</v>
          </cell>
          <cell r="BE12">
            <v>10</v>
          </cell>
          <cell r="BG12">
            <v>6</v>
          </cell>
          <cell r="BH12">
            <v>8</v>
          </cell>
          <cell r="BJ12">
            <v>4</v>
          </cell>
          <cell r="BT12">
            <v>9</v>
          </cell>
          <cell r="BV12">
            <v>2</v>
          </cell>
          <cell r="BW12">
            <v>6</v>
          </cell>
          <cell r="BY12">
            <v>3</v>
          </cell>
          <cell r="CD12">
            <v>1</v>
          </cell>
          <cell r="CE12">
            <v>1</v>
          </cell>
          <cell r="CG12">
            <v>2</v>
          </cell>
          <cell r="CH12">
            <v>21</v>
          </cell>
          <cell r="CK12">
            <v>1</v>
          </cell>
          <cell r="CL12">
            <v>2</v>
          </cell>
          <cell r="CM12">
            <v>11</v>
          </cell>
          <cell r="CO12">
            <v>1</v>
          </cell>
          <cell r="CP12">
            <v>1</v>
          </cell>
          <cell r="CR12">
            <v>1</v>
          </cell>
          <cell r="CX12">
            <v>4</v>
          </cell>
          <cell r="DJ12">
            <v>2</v>
          </cell>
          <cell r="DK12">
            <v>2</v>
          </cell>
          <cell r="DL12">
            <v>5</v>
          </cell>
          <cell r="DO12">
            <v>3</v>
          </cell>
          <cell r="DQ12">
            <v>5</v>
          </cell>
          <cell r="DW12">
            <v>7</v>
          </cell>
          <cell r="DY12">
            <v>3</v>
          </cell>
          <cell r="EA12">
            <v>8</v>
          </cell>
          <cell r="EE12">
            <v>1</v>
          </cell>
          <cell r="EG12">
            <v>8</v>
          </cell>
          <cell r="EL12">
            <v>5</v>
          </cell>
          <cell r="EN12">
            <v>1</v>
          </cell>
        </row>
        <row r="13">
          <cell r="A13" t="str">
            <v>09</v>
          </cell>
          <cell r="B13">
            <v>1</v>
          </cell>
          <cell r="C13">
            <v>27</v>
          </cell>
          <cell r="E13">
            <v>1</v>
          </cell>
          <cell r="F13">
            <v>12</v>
          </cell>
          <cell r="G13">
            <v>8</v>
          </cell>
          <cell r="H13">
            <v>9</v>
          </cell>
          <cell r="I13">
            <v>10</v>
          </cell>
          <cell r="J13">
            <v>6</v>
          </cell>
          <cell r="L13">
            <v>9</v>
          </cell>
          <cell r="O13">
            <v>5</v>
          </cell>
          <cell r="P13">
            <v>24</v>
          </cell>
          <cell r="T13">
            <v>7</v>
          </cell>
          <cell r="V13">
            <v>2</v>
          </cell>
          <cell r="X13">
            <v>13</v>
          </cell>
          <cell r="Z13">
            <v>15</v>
          </cell>
          <cell r="AA13">
            <v>4</v>
          </cell>
          <cell r="AC13">
            <v>10</v>
          </cell>
          <cell r="AG13">
            <v>2</v>
          </cell>
          <cell r="AH13">
            <v>10</v>
          </cell>
          <cell r="AK13">
            <v>1</v>
          </cell>
          <cell r="AM13">
            <v>1</v>
          </cell>
          <cell r="AN13">
            <v>1</v>
          </cell>
          <cell r="AO13">
            <v>22</v>
          </cell>
          <cell r="AR13">
            <v>7</v>
          </cell>
          <cell r="AS13">
            <v>1</v>
          </cell>
          <cell r="AT13">
            <v>2</v>
          </cell>
          <cell r="AU13">
            <v>4</v>
          </cell>
          <cell r="AV13">
            <v>2</v>
          </cell>
          <cell r="AW13">
            <v>2</v>
          </cell>
          <cell r="AX13">
            <v>21</v>
          </cell>
          <cell r="BB13">
            <v>8</v>
          </cell>
          <cell r="BD13">
            <v>4</v>
          </cell>
          <cell r="BE13">
            <v>21</v>
          </cell>
          <cell r="BF13">
            <v>3</v>
          </cell>
          <cell r="BG13">
            <v>16</v>
          </cell>
          <cell r="BH13">
            <v>10</v>
          </cell>
          <cell r="BJ13">
            <v>7</v>
          </cell>
          <cell r="BN13">
            <v>1</v>
          </cell>
          <cell r="BO13">
            <v>2</v>
          </cell>
          <cell r="BP13">
            <v>1</v>
          </cell>
          <cell r="BS13">
            <v>3</v>
          </cell>
          <cell r="BT13">
            <v>19</v>
          </cell>
          <cell r="BV13">
            <v>2</v>
          </cell>
          <cell r="BW13">
            <v>11</v>
          </cell>
          <cell r="BY13">
            <v>13</v>
          </cell>
          <cell r="CA13">
            <v>1</v>
          </cell>
          <cell r="CC13">
            <v>1</v>
          </cell>
          <cell r="CD13">
            <v>7</v>
          </cell>
          <cell r="CF13">
            <v>1</v>
          </cell>
          <cell r="CG13">
            <v>32</v>
          </cell>
          <cell r="CH13">
            <v>51</v>
          </cell>
          <cell r="CI13">
            <v>7</v>
          </cell>
          <cell r="CK13">
            <v>17</v>
          </cell>
          <cell r="CL13">
            <v>9</v>
          </cell>
          <cell r="CM13">
            <v>20</v>
          </cell>
          <cell r="CO13">
            <v>9</v>
          </cell>
          <cell r="CP13">
            <v>8</v>
          </cell>
          <cell r="CR13">
            <v>1</v>
          </cell>
          <cell r="CX13">
            <v>4</v>
          </cell>
          <cell r="DJ13">
            <v>10</v>
          </cell>
          <cell r="DK13">
            <v>6</v>
          </cell>
          <cell r="DL13">
            <v>9</v>
          </cell>
          <cell r="DO13">
            <v>12</v>
          </cell>
          <cell r="DQ13">
            <v>9</v>
          </cell>
          <cell r="DW13">
            <v>17</v>
          </cell>
          <cell r="DY13">
            <v>6</v>
          </cell>
          <cell r="EA13">
            <v>8</v>
          </cell>
          <cell r="EE13">
            <v>6</v>
          </cell>
          <cell r="EG13">
            <v>20</v>
          </cell>
          <cell r="EH13">
            <v>1</v>
          </cell>
          <cell r="EK13">
            <v>1</v>
          </cell>
          <cell r="EL13">
            <v>12</v>
          </cell>
          <cell r="EN13">
            <v>6</v>
          </cell>
          <cell r="EO13">
            <v>4</v>
          </cell>
        </row>
        <row r="14">
          <cell r="A14" t="str">
            <v>10</v>
          </cell>
          <cell r="C14">
            <v>3</v>
          </cell>
          <cell r="F14">
            <v>4</v>
          </cell>
          <cell r="G14">
            <v>1</v>
          </cell>
          <cell r="H14">
            <v>1</v>
          </cell>
          <cell r="I14">
            <v>1</v>
          </cell>
          <cell r="J14">
            <v>1</v>
          </cell>
          <cell r="L14">
            <v>3</v>
          </cell>
          <cell r="P14">
            <v>6</v>
          </cell>
          <cell r="T14">
            <v>1</v>
          </cell>
          <cell r="V14">
            <v>1</v>
          </cell>
          <cell r="X14">
            <v>4</v>
          </cell>
          <cell r="AC14">
            <v>1</v>
          </cell>
          <cell r="AG14">
            <v>1</v>
          </cell>
          <cell r="AH14">
            <v>4</v>
          </cell>
          <cell r="AO14">
            <v>4</v>
          </cell>
          <cell r="AR14">
            <v>1</v>
          </cell>
          <cell r="AS14">
            <v>1</v>
          </cell>
          <cell r="AT14">
            <v>1</v>
          </cell>
          <cell r="AU14">
            <v>1</v>
          </cell>
          <cell r="AX14">
            <v>4</v>
          </cell>
          <cell r="BB14">
            <v>2</v>
          </cell>
          <cell r="BD14">
            <v>1</v>
          </cell>
          <cell r="BE14">
            <v>6</v>
          </cell>
          <cell r="BG14">
            <v>4</v>
          </cell>
          <cell r="BH14">
            <v>1</v>
          </cell>
          <cell r="BJ14">
            <v>1</v>
          </cell>
          <cell r="BO14">
            <v>1</v>
          </cell>
          <cell r="BT14">
            <v>3</v>
          </cell>
          <cell r="BV14">
            <v>1</v>
          </cell>
          <cell r="BW14">
            <v>6</v>
          </cell>
          <cell r="CD14">
            <v>1</v>
          </cell>
          <cell r="CG14">
            <v>9</v>
          </cell>
          <cell r="CH14">
            <v>5</v>
          </cell>
          <cell r="CK14">
            <v>2</v>
          </cell>
          <cell r="CL14">
            <v>1</v>
          </cell>
          <cell r="CM14">
            <v>6</v>
          </cell>
          <cell r="CO14">
            <v>2</v>
          </cell>
          <cell r="CP14">
            <v>2</v>
          </cell>
          <cell r="CX14">
            <v>2</v>
          </cell>
          <cell r="DJ14">
            <v>2</v>
          </cell>
          <cell r="DL14">
            <v>4</v>
          </cell>
          <cell r="DN14">
            <v>1</v>
          </cell>
          <cell r="DO14">
            <v>2</v>
          </cell>
          <cell r="DQ14">
            <v>4</v>
          </cell>
          <cell r="DW14">
            <v>3</v>
          </cell>
          <cell r="DY14">
            <v>1</v>
          </cell>
          <cell r="EA14">
            <v>4</v>
          </cell>
          <cell r="EG14">
            <v>6</v>
          </cell>
          <cell r="EL14">
            <v>2</v>
          </cell>
          <cell r="EO14">
            <v>1</v>
          </cell>
        </row>
        <row r="15">
          <cell r="A15" t="str">
            <v>11</v>
          </cell>
          <cell r="C15">
            <v>38</v>
          </cell>
          <cell r="E15">
            <v>1</v>
          </cell>
          <cell r="F15">
            <v>26</v>
          </cell>
          <cell r="G15">
            <v>19</v>
          </cell>
          <cell r="H15">
            <v>15</v>
          </cell>
          <cell r="I15">
            <v>11</v>
          </cell>
          <cell r="J15">
            <v>11</v>
          </cell>
          <cell r="K15">
            <v>1</v>
          </cell>
          <cell r="L15">
            <v>17</v>
          </cell>
          <cell r="O15">
            <v>15</v>
          </cell>
          <cell r="P15">
            <v>30</v>
          </cell>
          <cell r="R15">
            <v>2</v>
          </cell>
          <cell r="T15">
            <v>18</v>
          </cell>
          <cell r="V15">
            <v>6</v>
          </cell>
          <cell r="W15">
            <v>2</v>
          </cell>
          <cell r="X15">
            <v>26</v>
          </cell>
          <cell r="Z15">
            <v>15</v>
          </cell>
          <cell r="AA15">
            <v>13</v>
          </cell>
          <cell r="AC15">
            <v>23</v>
          </cell>
          <cell r="AG15">
            <v>2</v>
          </cell>
          <cell r="AH15">
            <v>23</v>
          </cell>
          <cell r="AK15">
            <v>4</v>
          </cell>
          <cell r="AM15">
            <v>5</v>
          </cell>
          <cell r="AN15">
            <v>4</v>
          </cell>
          <cell r="AO15">
            <v>26</v>
          </cell>
          <cell r="AP15">
            <v>2</v>
          </cell>
          <cell r="AR15">
            <v>8</v>
          </cell>
          <cell r="AS15">
            <v>6</v>
          </cell>
          <cell r="AT15">
            <v>14</v>
          </cell>
          <cell r="AU15">
            <v>11</v>
          </cell>
          <cell r="AW15">
            <v>2</v>
          </cell>
          <cell r="AX15">
            <v>45</v>
          </cell>
          <cell r="AY15">
            <v>1</v>
          </cell>
          <cell r="AZ15">
            <v>1</v>
          </cell>
          <cell r="BA15">
            <v>1</v>
          </cell>
          <cell r="BB15">
            <v>15</v>
          </cell>
          <cell r="BD15">
            <v>13</v>
          </cell>
          <cell r="BE15">
            <v>44</v>
          </cell>
          <cell r="BF15">
            <v>3</v>
          </cell>
          <cell r="BG15">
            <v>27</v>
          </cell>
          <cell r="BH15">
            <v>15</v>
          </cell>
          <cell r="BJ15">
            <v>3</v>
          </cell>
          <cell r="BN15">
            <v>2</v>
          </cell>
          <cell r="BO15">
            <v>9</v>
          </cell>
          <cell r="BR15">
            <v>2</v>
          </cell>
          <cell r="BS15">
            <v>1</v>
          </cell>
          <cell r="BT15">
            <v>33</v>
          </cell>
          <cell r="BV15">
            <v>9</v>
          </cell>
          <cell r="BW15">
            <v>23</v>
          </cell>
          <cell r="BX15">
            <v>2</v>
          </cell>
          <cell r="BY15">
            <v>15</v>
          </cell>
          <cell r="CA15">
            <v>1</v>
          </cell>
          <cell r="CC15">
            <v>2</v>
          </cell>
          <cell r="CD15">
            <v>12</v>
          </cell>
          <cell r="CE15">
            <v>18</v>
          </cell>
          <cell r="CF15">
            <v>12</v>
          </cell>
          <cell r="CG15">
            <v>59</v>
          </cell>
          <cell r="CH15">
            <v>44</v>
          </cell>
          <cell r="CI15">
            <v>7</v>
          </cell>
          <cell r="CJ15">
            <v>10</v>
          </cell>
          <cell r="CK15">
            <v>49</v>
          </cell>
          <cell r="CL15">
            <v>37</v>
          </cell>
          <cell r="CM15">
            <v>53</v>
          </cell>
          <cell r="CN15">
            <v>6</v>
          </cell>
          <cell r="CO15">
            <v>27</v>
          </cell>
          <cell r="CP15">
            <v>22</v>
          </cell>
          <cell r="CS15">
            <v>14</v>
          </cell>
          <cell r="DJ15">
            <v>12</v>
          </cell>
          <cell r="DK15">
            <v>10</v>
          </cell>
          <cell r="DL15">
            <v>22</v>
          </cell>
          <cell r="DN15">
            <v>4</v>
          </cell>
          <cell r="DO15">
            <v>18</v>
          </cell>
          <cell r="DP15">
            <v>1</v>
          </cell>
          <cell r="DQ15">
            <v>31</v>
          </cell>
          <cell r="DW15">
            <v>24</v>
          </cell>
          <cell r="DY15">
            <v>13</v>
          </cell>
          <cell r="EA15">
            <v>31</v>
          </cell>
          <cell r="EE15">
            <v>11</v>
          </cell>
          <cell r="EF15">
            <v>8</v>
          </cell>
          <cell r="EG15">
            <v>49</v>
          </cell>
          <cell r="EH15">
            <v>13</v>
          </cell>
          <cell r="EJ15">
            <v>1</v>
          </cell>
          <cell r="EK15">
            <v>3</v>
          </cell>
          <cell r="EL15">
            <v>29</v>
          </cell>
          <cell r="EN15">
            <v>15</v>
          </cell>
          <cell r="EO15">
            <v>13</v>
          </cell>
        </row>
        <row r="16">
          <cell r="A16" t="str">
            <v>12</v>
          </cell>
          <cell r="C16">
            <v>8</v>
          </cell>
          <cell r="F16">
            <v>8</v>
          </cell>
          <cell r="G16">
            <v>3</v>
          </cell>
          <cell r="I16">
            <v>5</v>
          </cell>
          <cell r="J16">
            <v>1</v>
          </cell>
          <cell r="L16">
            <v>6</v>
          </cell>
          <cell r="O16">
            <v>1</v>
          </cell>
          <cell r="P16">
            <v>5</v>
          </cell>
          <cell r="T16">
            <v>4</v>
          </cell>
          <cell r="V16">
            <v>1</v>
          </cell>
          <cell r="X16">
            <v>9</v>
          </cell>
          <cell r="Z16">
            <v>4</v>
          </cell>
          <cell r="AA16">
            <v>2</v>
          </cell>
          <cell r="AC16">
            <v>8</v>
          </cell>
          <cell r="AF16">
            <v>1</v>
          </cell>
          <cell r="AH16">
            <v>9</v>
          </cell>
          <cell r="AK16">
            <v>1</v>
          </cell>
          <cell r="AO16">
            <v>10</v>
          </cell>
          <cell r="AR16">
            <v>3</v>
          </cell>
          <cell r="AS16">
            <v>1</v>
          </cell>
          <cell r="AT16">
            <v>1</v>
          </cell>
          <cell r="AU16">
            <v>3</v>
          </cell>
          <cell r="AX16">
            <v>18</v>
          </cell>
          <cell r="BA16">
            <v>1</v>
          </cell>
          <cell r="BB16">
            <v>3</v>
          </cell>
          <cell r="BD16">
            <v>2</v>
          </cell>
          <cell r="BE16">
            <v>19</v>
          </cell>
          <cell r="BF16">
            <v>1</v>
          </cell>
          <cell r="BG16">
            <v>10</v>
          </cell>
          <cell r="BH16">
            <v>3</v>
          </cell>
          <cell r="BJ16">
            <v>3</v>
          </cell>
          <cell r="BM16">
            <v>1</v>
          </cell>
          <cell r="BO16">
            <v>1</v>
          </cell>
          <cell r="BT16">
            <v>6</v>
          </cell>
          <cell r="BV16">
            <v>7</v>
          </cell>
          <cell r="BW16">
            <v>7</v>
          </cell>
          <cell r="BY16">
            <v>4</v>
          </cell>
          <cell r="CE16">
            <v>4</v>
          </cell>
          <cell r="CF16">
            <v>1</v>
          </cell>
          <cell r="CG16">
            <v>11</v>
          </cell>
          <cell r="CH16">
            <v>35</v>
          </cell>
          <cell r="CI16">
            <v>1</v>
          </cell>
          <cell r="CJ16">
            <v>1</v>
          </cell>
          <cell r="CK16">
            <v>4</v>
          </cell>
          <cell r="CL16">
            <v>5</v>
          </cell>
          <cell r="CM16">
            <v>9</v>
          </cell>
          <cell r="CN16">
            <v>1</v>
          </cell>
          <cell r="CO16">
            <v>8</v>
          </cell>
          <cell r="CP16">
            <v>2</v>
          </cell>
          <cell r="CS16">
            <v>1</v>
          </cell>
          <cell r="CX16">
            <v>2</v>
          </cell>
          <cell r="DJ16">
            <v>1</v>
          </cell>
          <cell r="DK16">
            <v>2</v>
          </cell>
          <cell r="DL16">
            <v>7</v>
          </cell>
          <cell r="DO16">
            <v>4</v>
          </cell>
          <cell r="DP16">
            <v>1</v>
          </cell>
          <cell r="DQ16">
            <v>7</v>
          </cell>
          <cell r="DW16">
            <v>5</v>
          </cell>
          <cell r="DY16">
            <v>3</v>
          </cell>
          <cell r="EA16">
            <v>27</v>
          </cell>
          <cell r="EG16">
            <v>11</v>
          </cell>
          <cell r="EL16">
            <v>7</v>
          </cell>
          <cell r="EN16">
            <v>6</v>
          </cell>
        </row>
        <row r="17">
          <cell r="A17" t="str">
            <v>13</v>
          </cell>
          <cell r="C17">
            <v>2</v>
          </cell>
          <cell r="L17">
            <v>1</v>
          </cell>
          <cell r="P17">
            <v>4</v>
          </cell>
          <cell r="X17">
            <v>2</v>
          </cell>
          <cell r="AC17">
            <v>3</v>
          </cell>
          <cell r="AO17">
            <v>3</v>
          </cell>
          <cell r="AX17">
            <v>6</v>
          </cell>
          <cell r="BD17">
            <v>1</v>
          </cell>
          <cell r="BE17">
            <v>5</v>
          </cell>
          <cell r="BH17">
            <v>3</v>
          </cell>
          <cell r="BJ17">
            <v>1</v>
          </cell>
          <cell r="BT17">
            <v>3</v>
          </cell>
          <cell r="BW17">
            <v>2</v>
          </cell>
          <cell r="CE17">
            <v>1</v>
          </cell>
          <cell r="CG17">
            <v>1</v>
          </cell>
          <cell r="CH17">
            <v>12</v>
          </cell>
          <cell r="CL17">
            <v>4</v>
          </cell>
          <cell r="CM17">
            <v>5</v>
          </cell>
          <cell r="CX17">
            <v>1</v>
          </cell>
          <cell r="DD17">
            <v>25</v>
          </cell>
          <cell r="DL17">
            <v>1</v>
          </cell>
          <cell r="DQ17">
            <v>1</v>
          </cell>
          <cell r="EA17">
            <v>2</v>
          </cell>
          <cell r="EG17">
            <v>4</v>
          </cell>
        </row>
        <row r="18">
          <cell r="A18" t="str">
            <v>14</v>
          </cell>
          <cell r="C18">
            <v>29</v>
          </cell>
          <cell r="E18">
            <v>3</v>
          </cell>
          <cell r="F18">
            <v>8</v>
          </cell>
          <cell r="G18">
            <v>10</v>
          </cell>
          <cell r="H18">
            <v>7</v>
          </cell>
          <cell r="I18">
            <v>6</v>
          </cell>
          <cell r="J18">
            <v>11</v>
          </cell>
          <cell r="L18">
            <v>12</v>
          </cell>
          <cell r="O18">
            <v>4</v>
          </cell>
          <cell r="P18">
            <v>29</v>
          </cell>
          <cell r="T18">
            <v>8</v>
          </cell>
          <cell r="V18">
            <v>6</v>
          </cell>
          <cell r="X18">
            <v>19</v>
          </cell>
          <cell r="Z18">
            <v>8</v>
          </cell>
          <cell r="AA18">
            <v>7</v>
          </cell>
          <cell r="AC18">
            <v>18</v>
          </cell>
          <cell r="AG18">
            <v>4</v>
          </cell>
          <cell r="AH18">
            <v>12</v>
          </cell>
          <cell r="AK18">
            <v>2</v>
          </cell>
          <cell r="AN18">
            <v>1</v>
          </cell>
          <cell r="AO18">
            <v>30</v>
          </cell>
          <cell r="AR18">
            <v>7</v>
          </cell>
          <cell r="AS18">
            <v>2</v>
          </cell>
          <cell r="AT18">
            <v>5</v>
          </cell>
          <cell r="AU18">
            <v>6</v>
          </cell>
          <cell r="AX18">
            <v>25</v>
          </cell>
          <cell r="BB18">
            <v>5</v>
          </cell>
          <cell r="BD18">
            <v>6</v>
          </cell>
          <cell r="BE18">
            <v>21</v>
          </cell>
          <cell r="BG18">
            <v>22</v>
          </cell>
          <cell r="BH18">
            <v>14</v>
          </cell>
          <cell r="BJ18">
            <v>4</v>
          </cell>
          <cell r="BO18">
            <v>5</v>
          </cell>
          <cell r="BR18">
            <v>2</v>
          </cell>
          <cell r="BT18">
            <v>25</v>
          </cell>
          <cell r="BV18">
            <v>3</v>
          </cell>
          <cell r="BW18">
            <v>18</v>
          </cell>
          <cell r="BY18">
            <v>18</v>
          </cell>
          <cell r="CA18">
            <v>1</v>
          </cell>
          <cell r="CD18">
            <v>7</v>
          </cell>
          <cell r="CE18">
            <v>6</v>
          </cell>
          <cell r="CG18">
            <v>40</v>
          </cell>
          <cell r="CH18">
            <v>41</v>
          </cell>
          <cell r="CK18">
            <v>5</v>
          </cell>
          <cell r="CL18">
            <v>19</v>
          </cell>
          <cell r="CM18">
            <v>28</v>
          </cell>
          <cell r="CO18">
            <v>9</v>
          </cell>
          <cell r="CP18">
            <v>8</v>
          </cell>
          <cell r="CS18">
            <v>1</v>
          </cell>
          <cell r="CX18">
            <v>1</v>
          </cell>
          <cell r="DD18">
            <v>2</v>
          </cell>
          <cell r="DJ18">
            <v>12</v>
          </cell>
          <cell r="DK18">
            <v>7</v>
          </cell>
          <cell r="DL18">
            <v>16</v>
          </cell>
          <cell r="DN18">
            <v>2</v>
          </cell>
          <cell r="DO18">
            <v>6</v>
          </cell>
          <cell r="DQ18">
            <v>20</v>
          </cell>
          <cell r="DT18">
            <v>1</v>
          </cell>
          <cell r="DW18">
            <v>11</v>
          </cell>
          <cell r="DY18">
            <v>14</v>
          </cell>
          <cell r="EA18">
            <v>9</v>
          </cell>
          <cell r="EE18">
            <v>6</v>
          </cell>
          <cell r="EF18">
            <v>2</v>
          </cell>
          <cell r="EG18">
            <v>37</v>
          </cell>
          <cell r="EL18">
            <v>19</v>
          </cell>
          <cell r="EN18">
            <v>7</v>
          </cell>
        </row>
        <row r="19">
          <cell r="A19" t="str">
            <v>15</v>
          </cell>
          <cell r="B19">
            <v>1</v>
          </cell>
          <cell r="C19">
            <v>17</v>
          </cell>
          <cell r="F19">
            <v>1</v>
          </cell>
          <cell r="I19">
            <v>3</v>
          </cell>
          <cell r="P19">
            <v>13</v>
          </cell>
          <cell r="T19">
            <v>1</v>
          </cell>
          <cell r="X19">
            <v>1</v>
          </cell>
          <cell r="Z19">
            <v>3</v>
          </cell>
          <cell r="AC19">
            <v>1</v>
          </cell>
          <cell r="AO19">
            <v>5</v>
          </cell>
          <cell r="AR19">
            <v>1</v>
          </cell>
          <cell r="AS19">
            <v>5</v>
          </cell>
          <cell r="AT19">
            <v>6</v>
          </cell>
          <cell r="AX19">
            <v>14</v>
          </cell>
          <cell r="BD19">
            <v>1</v>
          </cell>
          <cell r="BE19">
            <v>3</v>
          </cell>
          <cell r="BG19">
            <v>4</v>
          </cell>
          <cell r="BH19">
            <v>17</v>
          </cell>
          <cell r="BJ19">
            <v>2</v>
          </cell>
          <cell r="BT19">
            <v>4</v>
          </cell>
          <cell r="BW19">
            <v>5</v>
          </cell>
          <cell r="BY19">
            <v>2</v>
          </cell>
          <cell r="CC19">
            <v>1</v>
          </cell>
          <cell r="CD19">
            <v>1</v>
          </cell>
          <cell r="CE19">
            <v>1</v>
          </cell>
          <cell r="CG19">
            <v>12</v>
          </cell>
          <cell r="CH19">
            <v>5</v>
          </cell>
          <cell r="CK19">
            <v>28</v>
          </cell>
          <cell r="CL19">
            <v>6</v>
          </cell>
          <cell r="CM19">
            <v>7</v>
          </cell>
          <cell r="CR19">
            <v>3</v>
          </cell>
          <cell r="DD19">
            <v>93</v>
          </cell>
          <cell r="DL19">
            <v>2</v>
          </cell>
          <cell r="DN19">
            <v>1</v>
          </cell>
          <cell r="DQ19">
            <v>10</v>
          </cell>
          <cell r="EA19">
            <v>13</v>
          </cell>
          <cell r="EG19">
            <v>7</v>
          </cell>
        </row>
        <row r="20">
          <cell r="A20" t="str">
            <v>16</v>
          </cell>
          <cell r="C20">
            <v>37</v>
          </cell>
          <cell r="E20">
            <v>5</v>
          </cell>
          <cell r="F20">
            <v>23</v>
          </cell>
          <cell r="G20">
            <v>15</v>
          </cell>
          <cell r="H20">
            <v>1</v>
          </cell>
          <cell r="I20">
            <v>6</v>
          </cell>
          <cell r="K20">
            <v>1</v>
          </cell>
          <cell r="L20">
            <v>20</v>
          </cell>
          <cell r="O20">
            <v>29</v>
          </cell>
          <cell r="P20">
            <v>2</v>
          </cell>
          <cell r="R20">
            <v>3</v>
          </cell>
          <cell r="T20">
            <v>17</v>
          </cell>
          <cell r="V20">
            <v>5</v>
          </cell>
          <cell r="X20">
            <v>22</v>
          </cell>
          <cell r="Z20">
            <v>7</v>
          </cell>
          <cell r="AA20">
            <v>13</v>
          </cell>
          <cell r="AC20">
            <v>19</v>
          </cell>
          <cell r="AG20">
            <v>1</v>
          </cell>
          <cell r="AH20">
            <v>17</v>
          </cell>
          <cell r="AI20">
            <v>1</v>
          </cell>
          <cell r="AM20">
            <v>9</v>
          </cell>
          <cell r="AN20">
            <v>21</v>
          </cell>
          <cell r="AR20">
            <v>1</v>
          </cell>
          <cell r="AT20">
            <v>2</v>
          </cell>
          <cell r="AV20">
            <v>2</v>
          </cell>
          <cell r="AW20">
            <v>2</v>
          </cell>
          <cell r="AX20">
            <v>43</v>
          </cell>
          <cell r="BB20">
            <v>1</v>
          </cell>
          <cell r="BD20">
            <v>1</v>
          </cell>
          <cell r="BE20">
            <v>33</v>
          </cell>
          <cell r="BF20">
            <v>3</v>
          </cell>
          <cell r="BG20">
            <v>39</v>
          </cell>
          <cell r="BH20">
            <v>1</v>
          </cell>
          <cell r="BI20">
            <v>1</v>
          </cell>
          <cell r="BJ20">
            <v>1</v>
          </cell>
          <cell r="BS20">
            <v>7</v>
          </cell>
          <cell r="BT20">
            <v>23</v>
          </cell>
          <cell r="BV20">
            <v>3</v>
          </cell>
          <cell r="BW20">
            <v>25</v>
          </cell>
          <cell r="BY20">
            <v>21</v>
          </cell>
          <cell r="CA20">
            <v>4</v>
          </cell>
          <cell r="CD20">
            <v>8</v>
          </cell>
          <cell r="CE20">
            <v>1</v>
          </cell>
          <cell r="CG20">
            <v>1</v>
          </cell>
          <cell r="CH20">
            <v>2</v>
          </cell>
          <cell r="CI20">
            <v>69</v>
          </cell>
          <cell r="CK20">
            <v>25</v>
          </cell>
          <cell r="CL20">
            <v>40</v>
          </cell>
          <cell r="CM20">
            <v>43</v>
          </cell>
          <cell r="CN20">
            <v>2</v>
          </cell>
          <cell r="CO20">
            <v>2</v>
          </cell>
          <cell r="CP20">
            <v>19</v>
          </cell>
          <cell r="CQ20">
            <v>12</v>
          </cell>
          <cell r="CX20">
            <v>2</v>
          </cell>
          <cell r="DL20">
            <v>26</v>
          </cell>
          <cell r="DO20">
            <v>17</v>
          </cell>
          <cell r="DP20">
            <v>3</v>
          </cell>
          <cell r="DQ20">
            <v>38</v>
          </cell>
          <cell r="DR20">
            <v>1</v>
          </cell>
          <cell r="DW20">
            <v>24</v>
          </cell>
          <cell r="EA20">
            <v>21</v>
          </cell>
          <cell r="EC20">
            <v>2</v>
          </cell>
          <cell r="EG20">
            <v>59</v>
          </cell>
          <cell r="EH20">
            <v>6</v>
          </cell>
          <cell r="EJ20">
            <v>1</v>
          </cell>
          <cell r="EL20">
            <v>26</v>
          </cell>
          <cell r="EM20">
            <v>1</v>
          </cell>
          <cell r="EN20">
            <v>4</v>
          </cell>
        </row>
        <row r="21">
          <cell r="A21" t="str">
            <v>17</v>
          </cell>
          <cell r="C21">
            <v>7</v>
          </cell>
          <cell r="F21">
            <v>6</v>
          </cell>
          <cell r="G21">
            <v>1</v>
          </cell>
          <cell r="I21">
            <v>2</v>
          </cell>
          <cell r="K21">
            <v>1</v>
          </cell>
          <cell r="L21">
            <v>4</v>
          </cell>
          <cell r="O21">
            <v>2</v>
          </cell>
          <cell r="P21">
            <v>7</v>
          </cell>
          <cell r="T21">
            <v>3</v>
          </cell>
          <cell r="X21">
            <v>5</v>
          </cell>
          <cell r="Z21">
            <v>2</v>
          </cell>
          <cell r="AA21">
            <v>1</v>
          </cell>
          <cell r="AC21">
            <v>4</v>
          </cell>
          <cell r="AF21">
            <v>1</v>
          </cell>
          <cell r="AH21">
            <v>4</v>
          </cell>
          <cell r="AM21">
            <v>3</v>
          </cell>
          <cell r="AN21">
            <v>3</v>
          </cell>
          <cell r="AX21">
            <v>11</v>
          </cell>
          <cell r="BE21">
            <v>10</v>
          </cell>
          <cell r="BF21">
            <v>1</v>
          </cell>
          <cell r="BH21">
            <v>7</v>
          </cell>
          <cell r="BI21">
            <v>1</v>
          </cell>
          <cell r="BJ21">
            <v>7</v>
          </cell>
          <cell r="BO21">
            <v>3</v>
          </cell>
          <cell r="BT21">
            <v>7</v>
          </cell>
          <cell r="BW21">
            <v>8</v>
          </cell>
          <cell r="BY21">
            <v>2</v>
          </cell>
          <cell r="CD21">
            <v>1</v>
          </cell>
          <cell r="CE21">
            <v>18</v>
          </cell>
          <cell r="CG21">
            <v>2</v>
          </cell>
          <cell r="CH21">
            <v>20</v>
          </cell>
          <cell r="CI21">
            <v>1</v>
          </cell>
          <cell r="CK21">
            <v>4</v>
          </cell>
          <cell r="CL21">
            <v>16</v>
          </cell>
          <cell r="CM21">
            <v>10</v>
          </cell>
          <cell r="CO21">
            <v>3</v>
          </cell>
          <cell r="CQ21">
            <v>1</v>
          </cell>
          <cell r="CR21">
            <v>4</v>
          </cell>
          <cell r="CX21">
            <v>3</v>
          </cell>
          <cell r="DL21">
            <v>5</v>
          </cell>
          <cell r="DO21">
            <v>4</v>
          </cell>
          <cell r="DP21">
            <v>6</v>
          </cell>
          <cell r="DW21">
            <v>3</v>
          </cell>
          <cell r="EA21">
            <v>8</v>
          </cell>
          <cell r="EG21">
            <v>8</v>
          </cell>
          <cell r="EL21">
            <v>4</v>
          </cell>
        </row>
        <row r="22">
          <cell r="A22" t="str">
            <v>18</v>
          </cell>
          <cell r="C22">
            <v>22</v>
          </cell>
          <cell r="F22">
            <v>13</v>
          </cell>
          <cell r="H22">
            <v>1</v>
          </cell>
          <cell r="I22">
            <v>7</v>
          </cell>
          <cell r="L22">
            <v>5</v>
          </cell>
          <cell r="O22">
            <v>2</v>
          </cell>
          <cell r="P22">
            <v>19</v>
          </cell>
          <cell r="T22">
            <v>2</v>
          </cell>
          <cell r="W22">
            <v>2</v>
          </cell>
          <cell r="X22">
            <v>7</v>
          </cell>
          <cell r="Z22">
            <v>2</v>
          </cell>
          <cell r="AB22">
            <v>2</v>
          </cell>
          <cell r="AC22">
            <v>1</v>
          </cell>
          <cell r="AG22">
            <v>1</v>
          </cell>
          <cell r="AH22">
            <v>7</v>
          </cell>
          <cell r="AK22">
            <v>5</v>
          </cell>
          <cell r="AO22">
            <v>5</v>
          </cell>
          <cell r="AX22">
            <v>16</v>
          </cell>
          <cell r="BE22">
            <v>13</v>
          </cell>
          <cell r="BF22">
            <v>2</v>
          </cell>
          <cell r="BG22">
            <v>17</v>
          </cell>
          <cell r="BJ22">
            <v>4</v>
          </cell>
          <cell r="BK22">
            <v>1</v>
          </cell>
          <cell r="BO22">
            <v>8</v>
          </cell>
          <cell r="BS22">
            <v>2</v>
          </cell>
          <cell r="BT22">
            <v>17</v>
          </cell>
          <cell r="BV22">
            <v>2</v>
          </cell>
          <cell r="BW22">
            <v>2</v>
          </cell>
          <cell r="BY22">
            <v>8</v>
          </cell>
          <cell r="CA22">
            <v>2</v>
          </cell>
          <cell r="CB22">
            <v>2</v>
          </cell>
          <cell r="CD22">
            <v>2</v>
          </cell>
          <cell r="CE22">
            <v>33</v>
          </cell>
          <cell r="CG22">
            <v>21</v>
          </cell>
          <cell r="CH22">
            <v>19</v>
          </cell>
          <cell r="CK22">
            <v>9</v>
          </cell>
          <cell r="CL22">
            <v>69</v>
          </cell>
          <cell r="CM22">
            <v>12</v>
          </cell>
          <cell r="CX22">
            <v>1</v>
          </cell>
          <cell r="DJ22">
            <v>1</v>
          </cell>
          <cell r="DL22">
            <v>8</v>
          </cell>
          <cell r="DO22">
            <v>5</v>
          </cell>
          <cell r="DQ22">
            <v>28</v>
          </cell>
          <cell r="DW22">
            <v>2</v>
          </cell>
          <cell r="DY22">
            <v>8</v>
          </cell>
          <cell r="EA22">
            <v>24</v>
          </cell>
          <cell r="EB22">
            <v>2</v>
          </cell>
          <cell r="EG22">
            <v>24</v>
          </cell>
          <cell r="EH22">
            <v>1</v>
          </cell>
          <cell r="EL22">
            <v>4</v>
          </cell>
          <cell r="EN22">
            <v>5</v>
          </cell>
          <cell r="EO22">
            <v>2</v>
          </cell>
        </row>
        <row r="23">
          <cell r="A23" t="str">
            <v>19</v>
          </cell>
          <cell r="C23">
            <v>22</v>
          </cell>
          <cell r="E23">
            <v>4</v>
          </cell>
          <cell r="F23">
            <v>11</v>
          </cell>
          <cell r="G23">
            <v>5</v>
          </cell>
          <cell r="H23">
            <v>1</v>
          </cell>
          <cell r="I23">
            <v>4</v>
          </cell>
          <cell r="K23">
            <v>1</v>
          </cell>
          <cell r="L23">
            <v>11</v>
          </cell>
          <cell r="O23">
            <v>18</v>
          </cell>
          <cell r="P23">
            <v>3</v>
          </cell>
          <cell r="Q23">
            <v>1</v>
          </cell>
          <cell r="T23">
            <v>16</v>
          </cell>
          <cell r="V23">
            <v>1</v>
          </cell>
          <cell r="W23">
            <v>1</v>
          </cell>
          <cell r="X23">
            <v>14</v>
          </cell>
          <cell r="Z23">
            <v>2</v>
          </cell>
          <cell r="AA23">
            <v>5</v>
          </cell>
          <cell r="AB23">
            <v>1</v>
          </cell>
          <cell r="AC23">
            <v>3</v>
          </cell>
          <cell r="AF23">
            <v>1</v>
          </cell>
          <cell r="AG23">
            <v>2</v>
          </cell>
          <cell r="AH23">
            <v>6</v>
          </cell>
          <cell r="AK23">
            <v>9</v>
          </cell>
          <cell r="AN23">
            <v>9</v>
          </cell>
          <cell r="AP23">
            <v>3</v>
          </cell>
          <cell r="AQ23">
            <v>3</v>
          </cell>
          <cell r="AR23">
            <v>1</v>
          </cell>
          <cell r="AT23">
            <v>6</v>
          </cell>
          <cell r="AU23">
            <v>3</v>
          </cell>
          <cell r="AV23">
            <v>23</v>
          </cell>
          <cell r="AW23">
            <v>2</v>
          </cell>
          <cell r="AX23">
            <v>17</v>
          </cell>
          <cell r="BB23">
            <v>7</v>
          </cell>
          <cell r="BD23">
            <v>2</v>
          </cell>
          <cell r="BE23">
            <v>22</v>
          </cell>
          <cell r="BF23">
            <v>2</v>
          </cell>
          <cell r="BG23">
            <v>23</v>
          </cell>
          <cell r="BJ23">
            <v>4</v>
          </cell>
          <cell r="BN23">
            <v>1</v>
          </cell>
          <cell r="BO23">
            <v>8</v>
          </cell>
          <cell r="BR23">
            <v>1</v>
          </cell>
          <cell r="BT23">
            <v>8</v>
          </cell>
          <cell r="BV23">
            <v>3</v>
          </cell>
          <cell r="BW23">
            <v>19</v>
          </cell>
          <cell r="BY23">
            <v>6</v>
          </cell>
          <cell r="CD23">
            <v>6</v>
          </cell>
          <cell r="CE23">
            <v>18</v>
          </cell>
          <cell r="CG23">
            <v>7</v>
          </cell>
          <cell r="CH23">
            <v>7</v>
          </cell>
          <cell r="CI23">
            <v>20</v>
          </cell>
          <cell r="CK23">
            <v>12</v>
          </cell>
          <cell r="CL23">
            <v>19</v>
          </cell>
          <cell r="CM23">
            <v>24</v>
          </cell>
          <cell r="CO23">
            <v>11</v>
          </cell>
          <cell r="CP23">
            <v>13</v>
          </cell>
          <cell r="CQ23">
            <v>6</v>
          </cell>
          <cell r="CS23">
            <v>15</v>
          </cell>
          <cell r="CX23">
            <v>1</v>
          </cell>
          <cell r="DJ23">
            <v>1</v>
          </cell>
          <cell r="DK23">
            <v>6</v>
          </cell>
          <cell r="DL23">
            <v>11</v>
          </cell>
          <cell r="DO23">
            <v>9</v>
          </cell>
          <cell r="DP23">
            <v>5</v>
          </cell>
          <cell r="DQ23">
            <v>10</v>
          </cell>
          <cell r="DR23">
            <v>1</v>
          </cell>
          <cell r="DT23">
            <v>1</v>
          </cell>
          <cell r="DW23">
            <v>15</v>
          </cell>
          <cell r="DX23">
            <v>1</v>
          </cell>
          <cell r="DY23">
            <v>8</v>
          </cell>
          <cell r="EA23">
            <v>22</v>
          </cell>
          <cell r="EC23">
            <v>2</v>
          </cell>
          <cell r="EE23">
            <v>1</v>
          </cell>
          <cell r="EF23">
            <v>4</v>
          </cell>
          <cell r="EG23">
            <v>29</v>
          </cell>
          <cell r="EH23">
            <v>1</v>
          </cell>
          <cell r="EJ23">
            <v>3</v>
          </cell>
          <cell r="EL23">
            <v>17</v>
          </cell>
          <cell r="EM23">
            <v>2</v>
          </cell>
          <cell r="EN23">
            <v>1</v>
          </cell>
          <cell r="EO23">
            <v>11</v>
          </cell>
        </row>
        <row r="24">
          <cell r="A24" t="str">
            <v>20</v>
          </cell>
          <cell r="C24">
            <v>12</v>
          </cell>
          <cell r="F24">
            <v>2</v>
          </cell>
          <cell r="H24">
            <v>3</v>
          </cell>
          <cell r="O24">
            <v>10</v>
          </cell>
          <cell r="P24">
            <v>2</v>
          </cell>
          <cell r="T24">
            <v>1</v>
          </cell>
          <cell r="AG24">
            <v>2</v>
          </cell>
          <cell r="AH24">
            <v>1</v>
          </cell>
          <cell r="AN24">
            <v>2</v>
          </cell>
          <cell r="AR24">
            <v>1</v>
          </cell>
          <cell r="AV24">
            <v>3</v>
          </cell>
          <cell r="AX24">
            <v>1</v>
          </cell>
          <cell r="BF24">
            <v>1</v>
          </cell>
          <cell r="BG24">
            <v>10</v>
          </cell>
          <cell r="BJ24">
            <v>2</v>
          </cell>
          <cell r="BT24">
            <v>5</v>
          </cell>
          <cell r="BY24">
            <v>6</v>
          </cell>
          <cell r="CD24">
            <v>1</v>
          </cell>
          <cell r="CE24">
            <v>9</v>
          </cell>
          <cell r="CG24">
            <v>2</v>
          </cell>
          <cell r="CI24">
            <v>8</v>
          </cell>
          <cell r="CK24">
            <v>1</v>
          </cell>
          <cell r="CL24">
            <v>7</v>
          </cell>
          <cell r="CM24">
            <v>11</v>
          </cell>
          <cell r="CQ24">
            <v>1</v>
          </cell>
          <cell r="CR24">
            <v>2</v>
          </cell>
          <cell r="CX24">
            <v>1</v>
          </cell>
          <cell r="DD24">
            <v>1</v>
          </cell>
          <cell r="DG24">
            <v>1</v>
          </cell>
          <cell r="DK24">
            <v>1</v>
          </cell>
          <cell r="DL24">
            <v>2</v>
          </cell>
          <cell r="DP24">
            <v>2</v>
          </cell>
          <cell r="EA24">
            <v>4</v>
          </cell>
          <cell r="EG24">
            <v>6</v>
          </cell>
          <cell r="EH24">
            <v>1</v>
          </cell>
          <cell r="EL24">
            <v>4</v>
          </cell>
          <cell r="EO24">
            <v>1</v>
          </cell>
        </row>
        <row r="25">
          <cell r="A25" t="str">
            <v>21</v>
          </cell>
          <cell r="C25">
            <v>17</v>
          </cell>
          <cell r="E25">
            <v>2</v>
          </cell>
          <cell r="F25">
            <v>12</v>
          </cell>
          <cell r="G25">
            <v>4</v>
          </cell>
          <cell r="H25">
            <v>1</v>
          </cell>
          <cell r="I25">
            <v>8</v>
          </cell>
          <cell r="J25">
            <v>4</v>
          </cell>
          <cell r="L25">
            <v>11</v>
          </cell>
          <cell r="O25">
            <v>1</v>
          </cell>
          <cell r="P25">
            <v>20</v>
          </cell>
          <cell r="T25">
            <v>7</v>
          </cell>
          <cell r="V25">
            <v>5</v>
          </cell>
          <cell r="X25">
            <v>9</v>
          </cell>
          <cell r="Z25">
            <v>4</v>
          </cell>
          <cell r="AA25">
            <v>5</v>
          </cell>
          <cell r="AC25">
            <v>10</v>
          </cell>
          <cell r="AG25">
            <v>2</v>
          </cell>
          <cell r="AH25">
            <v>6</v>
          </cell>
          <cell r="AK25">
            <v>3</v>
          </cell>
          <cell r="AN25">
            <v>10</v>
          </cell>
          <cell r="AR25">
            <v>1</v>
          </cell>
          <cell r="AS25">
            <v>5</v>
          </cell>
          <cell r="AT25">
            <v>2</v>
          </cell>
          <cell r="AU25">
            <v>5</v>
          </cell>
          <cell r="AX25">
            <v>21</v>
          </cell>
          <cell r="BB25">
            <v>6</v>
          </cell>
          <cell r="BD25">
            <v>4</v>
          </cell>
          <cell r="BE25">
            <v>15</v>
          </cell>
          <cell r="BG25">
            <v>17</v>
          </cell>
          <cell r="BH25">
            <v>6</v>
          </cell>
          <cell r="BJ25">
            <v>1</v>
          </cell>
          <cell r="BO25">
            <v>4</v>
          </cell>
          <cell r="BT25">
            <v>20</v>
          </cell>
          <cell r="BV25">
            <v>3</v>
          </cell>
          <cell r="BW25">
            <v>13</v>
          </cell>
          <cell r="BY25">
            <v>8</v>
          </cell>
          <cell r="CA25">
            <v>1</v>
          </cell>
          <cell r="CC25">
            <v>3</v>
          </cell>
          <cell r="CD25">
            <v>5</v>
          </cell>
          <cell r="CE25">
            <v>40</v>
          </cell>
          <cell r="CH25">
            <v>33</v>
          </cell>
          <cell r="CK25">
            <v>6</v>
          </cell>
          <cell r="CL25">
            <v>7</v>
          </cell>
          <cell r="CM25">
            <v>15</v>
          </cell>
          <cell r="CO25">
            <v>5</v>
          </cell>
          <cell r="CP25">
            <v>3</v>
          </cell>
          <cell r="CX25">
            <v>4</v>
          </cell>
          <cell r="DD25">
            <v>2</v>
          </cell>
          <cell r="DJ25">
            <v>9</v>
          </cell>
          <cell r="DK25">
            <v>2</v>
          </cell>
          <cell r="DL25">
            <v>14</v>
          </cell>
          <cell r="DN25">
            <v>1</v>
          </cell>
          <cell r="DO25">
            <v>6</v>
          </cell>
          <cell r="DQ25">
            <v>15</v>
          </cell>
          <cell r="DW25">
            <v>9</v>
          </cell>
          <cell r="DY25">
            <v>4</v>
          </cell>
          <cell r="EA25">
            <v>15</v>
          </cell>
          <cell r="EG25">
            <v>25</v>
          </cell>
          <cell r="EL25">
            <v>15</v>
          </cell>
          <cell r="EN25">
            <v>5</v>
          </cell>
          <cell r="EO25">
            <v>3</v>
          </cell>
        </row>
        <row r="26">
          <cell r="A26" t="str">
            <v>22</v>
          </cell>
          <cell r="B26">
            <v>1</v>
          </cell>
          <cell r="C26">
            <v>22</v>
          </cell>
          <cell r="E26">
            <v>2</v>
          </cell>
          <cell r="F26">
            <v>11</v>
          </cell>
          <cell r="G26">
            <v>8</v>
          </cell>
          <cell r="H26">
            <v>8</v>
          </cell>
          <cell r="I26">
            <v>10</v>
          </cell>
          <cell r="J26">
            <v>4</v>
          </cell>
          <cell r="K26">
            <v>1</v>
          </cell>
          <cell r="L26">
            <v>10</v>
          </cell>
          <cell r="O26">
            <v>5</v>
          </cell>
          <cell r="P26">
            <v>18</v>
          </cell>
          <cell r="Q26">
            <v>1</v>
          </cell>
          <cell r="T26">
            <v>6</v>
          </cell>
          <cell r="V26">
            <v>3</v>
          </cell>
          <cell r="W26">
            <v>1</v>
          </cell>
          <cell r="X26">
            <v>8</v>
          </cell>
          <cell r="Z26">
            <v>4</v>
          </cell>
          <cell r="AA26">
            <v>4</v>
          </cell>
          <cell r="AC26">
            <v>13</v>
          </cell>
          <cell r="AG26">
            <v>1</v>
          </cell>
          <cell r="AH26">
            <v>11</v>
          </cell>
          <cell r="AK26">
            <v>2</v>
          </cell>
          <cell r="AM26">
            <v>1</v>
          </cell>
          <cell r="AN26">
            <v>17</v>
          </cell>
          <cell r="AP26">
            <v>4</v>
          </cell>
          <cell r="AR26">
            <v>4</v>
          </cell>
          <cell r="AS26">
            <v>2</v>
          </cell>
          <cell r="AT26">
            <v>1</v>
          </cell>
          <cell r="AU26">
            <v>7</v>
          </cell>
          <cell r="AX26">
            <v>28</v>
          </cell>
          <cell r="BA26">
            <v>1</v>
          </cell>
          <cell r="BB26">
            <v>3</v>
          </cell>
          <cell r="BD26">
            <v>3</v>
          </cell>
          <cell r="BE26">
            <v>21</v>
          </cell>
          <cell r="BF26">
            <v>2</v>
          </cell>
          <cell r="BG26">
            <v>15</v>
          </cell>
          <cell r="BH26">
            <v>6</v>
          </cell>
          <cell r="BJ26">
            <v>4</v>
          </cell>
          <cell r="BL26">
            <v>1</v>
          </cell>
          <cell r="BM26">
            <v>4</v>
          </cell>
          <cell r="BO26">
            <v>7</v>
          </cell>
          <cell r="BS26">
            <v>1</v>
          </cell>
          <cell r="BT26">
            <v>16</v>
          </cell>
          <cell r="BV26">
            <v>4</v>
          </cell>
          <cell r="BW26">
            <v>11</v>
          </cell>
          <cell r="BY26">
            <v>7</v>
          </cell>
          <cell r="CA26">
            <v>1</v>
          </cell>
          <cell r="CD26">
            <v>7</v>
          </cell>
          <cell r="CE26">
            <v>54</v>
          </cell>
          <cell r="CF26">
            <v>1</v>
          </cell>
          <cell r="CG26">
            <v>3</v>
          </cell>
          <cell r="CH26">
            <v>38</v>
          </cell>
          <cell r="CK26">
            <v>10</v>
          </cell>
          <cell r="CL26">
            <v>11</v>
          </cell>
          <cell r="CM26">
            <v>22</v>
          </cell>
          <cell r="CO26">
            <v>9</v>
          </cell>
          <cell r="CP26">
            <v>4</v>
          </cell>
          <cell r="CQ26">
            <v>2</v>
          </cell>
          <cell r="CR26">
            <v>4</v>
          </cell>
          <cell r="CW26">
            <v>1</v>
          </cell>
          <cell r="CX26">
            <v>3</v>
          </cell>
          <cell r="DA26">
            <v>1</v>
          </cell>
          <cell r="DC26">
            <v>2</v>
          </cell>
          <cell r="DD26">
            <v>9</v>
          </cell>
          <cell r="DJ26">
            <v>6</v>
          </cell>
          <cell r="DK26">
            <v>2</v>
          </cell>
          <cell r="DL26">
            <v>16</v>
          </cell>
          <cell r="DN26">
            <v>2</v>
          </cell>
          <cell r="DO26">
            <v>9</v>
          </cell>
          <cell r="DQ26">
            <v>24</v>
          </cell>
          <cell r="DT26">
            <v>1</v>
          </cell>
          <cell r="DW26">
            <v>15</v>
          </cell>
          <cell r="DY26">
            <v>4</v>
          </cell>
          <cell r="EA26">
            <v>16</v>
          </cell>
          <cell r="EG26">
            <v>27</v>
          </cell>
          <cell r="EI26">
            <v>1</v>
          </cell>
          <cell r="EL26">
            <v>18</v>
          </cell>
          <cell r="EN26">
            <v>5</v>
          </cell>
          <cell r="EO26">
            <v>4</v>
          </cell>
        </row>
        <row r="27">
          <cell r="A27" t="str">
            <v>23</v>
          </cell>
          <cell r="C27">
            <v>20</v>
          </cell>
          <cell r="E27">
            <v>2</v>
          </cell>
          <cell r="F27">
            <v>9</v>
          </cell>
          <cell r="G27">
            <v>18</v>
          </cell>
          <cell r="H27">
            <v>4</v>
          </cell>
          <cell r="I27">
            <v>11</v>
          </cell>
          <cell r="J27">
            <v>7</v>
          </cell>
          <cell r="L27">
            <v>10</v>
          </cell>
          <cell r="N27">
            <v>1</v>
          </cell>
          <cell r="O27">
            <v>3</v>
          </cell>
          <cell r="P27">
            <v>18</v>
          </cell>
          <cell r="T27">
            <v>12</v>
          </cell>
          <cell r="V27">
            <v>2</v>
          </cell>
          <cell r="X27">
            <v>18</v>
          </cell>
          <cell r="Z27">
            <v>8</v>
          </cell>
          <cell r="AA27">
            <v>6</v>
          </cell>
          <cell r="AC27">
            <v>16</v>
          </cell>
          <cell r="AF27">
            <v>3</v>
          </cell>
          <cell r="AG27">
            <v>1</v>
          </cell>
          <cell r="AH27">
            <v>6</v>
          </cell>
          <cell r="AK27">
            <v>1</v>
          </cell>
          <cell r="AM27">
            <v>14</v>
          </cell>
          <cell r="AN27">
            <v>3</v>
          </cell>
          <cell r="AR27">
            <v>11</v>
          </cell>
          <cell r="AS27">
            <v>6</v>
          </cell>
          <cell r="AT27">
            <v>5</v>
          </cell>
          <cell r="AU27">
            <v>10</v>
          </cell>
          <cell r="AV27">
            <v>19</v>
          </cell>
          <cell r="AX27">
            <v>2</v>
          </cell>
          <cell r="BB27">
            <v>6</v>
          </cell>
          <cell r="BD27">
            <v>8</v>
          </cell>
          <cell r="BE27">
            <v>21</v>
          </cell>
          <cell r="BF27">
            <v>2</v>
          </cell>
          <cell r="BG27">
            <v>12</v>
          </cell>
          <cell r="BH27">
            <v>9</v>
          </cell>
          <cell r="BJ27">
            <v>5</v>
          </cell>
          <cell r="BM27">
            <v>1</v>
          </cell>
          <cell r="BO27">
            <v>4</v>
          </cell>
          <cell r="BS27">
            <v>1</v>
          </cell>
          <cell r="BT27">
            <v>14</v>
          </cell>
          <cell r="BV27">
            <v>2</v>
          </cell>
          <cell r="BW27">
            <v>17</v>
          </cell>
          <cell r="BY27">
            <v>12</v>
          </cell>
          <cell r="CC27">
            <v>3</v>
          </cell>
          <cell r="CD27">
            <v>10</v>
          </cell>
          <cell r="CE27">
            <v>25</v>
          </cell>
          <cell r="CH27">
            <v>13</v>
          </cell>
          <cell r="CK27">
            <v>20</v>
          </cell>
          <cell r="CL27">
            <v>14</v>
          </cell>
          <cell r="CM27">
            <v>13</v>
          </cell>
          <cell r="CO27">
            <v>14</v>
          </cell>
          <cell r="CP27">
            <v>6</v>
          </cell>
          <cell r="CQ27">
            <v>1</v>
          </cell>
          <cell r="CX27">
            <v>2</v>
          </cell>
          <cell r="DD27">
            <v>2</v>
          </cell>
          <cell r="DJ27">
            <v>13</v>
          </cell>
          <cell r="DK27">
            <v>5</v>
          </cell>
          <cell r="DL27">
            <v>11</v>
          </cell>
          <cell r="DO27">
            <v>6</v>
          </cell>
          <cell r="DP27">
            <v>1</v>
          </cell>
          <cell r="DQ27">
            <v>14</v>
          </cell>
          <cell r="DR27">
            <v>1</v>
          </cell>
          <cell r="DW27">
            <v>13</v>
          </cell>
          <cell r="DY27">
            <v>5</v>
          </cell>
          <cell r="EA27">
            <v>16</v>
          </cell>
          <cell r="EG27">
            <v>21</v>
          </cell>
          <cell r="EH27">
            <v>1</v>
          </cell>
          <cell r="EL27">
            <v>14</v>
          </cell>
          <cell r="EN27">
            <v>4</v>
          </cell>
          <cell r="EO27">
            <v>4</v>
          </cell>
        </row>
        <row r="28">
          <cell r="A28" t="str">
            <v>24</v>
          </cell>
          <cell r="C28">
            <v>7</v>
          </cell>
          <cell r="E28">
            <v>1</v>
          </cell>
          <cell r="H28">
            <v>2</v>
          </cell>
          <cell r="J28">
            <v>2</v>
          </cell>
          <cell r="L28">
            <v>6</v>
          </cell>
          <cell r="P28">
            <v>7</v>
          </cell>
          <cell r="T28">
            <v>6</v>
          </cell>
          <cell r="V28">
            <v>1</v>
          </cell>
          <cell r="Z28">
            <v>5</v>
          </cell>
          <cell r="AF28">
            <v>1</v>
          </cell>
          <cell r="AH28">
            <v>1</v>
          </cell>
          <cell r="AK28">
            <v>1</v>
          </cell>
          <cell r="AM28">
            <v>7</v>
          </cell>
          <cell r="AN28">
            <v>10</v>
          </cell>
          <cell r="AQ28">
            <v>1</v>
          </cell>
          <cell r="AR28">
            <v>1</v>
          </cell>
          <cell r="AT28">
            <v>2</v>
          </cell>
          <cell r="AV28">
            <v>4</v>
          </cell>
          <cell r="BD28">
            <v>2</v>
          </cell>
          <cell r="BG28">
            <v>2</v>
          </cell>
          <cell r="BH28">
            <v>1</v>
          </cell>
          <cell r="BN28">
            <v>3</v>
          </cell>
          <cell r="BO28">
            <v>17</v>
          </cell>
          <cell r="BT28">
            <v>1</v>
          </cell>
          <cell r="BW28">
            <v>1</v>
          </cell>
          <cell r="BY28">
            <v>1</v>
          </cell>
          <cell r="CD28">
            <v>1</v>
          </cell>
          <cell r="CE28">
            <v>3</v>
          </cell>
          <cell r="CH28">
            <v>3</v>
          </cell>
          <cell r="CK28">
            <v>4</v>
          </cell>
          <cell r="CM28">
            <v>2</v>
          </cell>
          <cell r="CO28">
            <v>10</v>
          </cell>
          <cell r="CQ28">
            <v>3</v>
          </cell>
          <cell r="DJ28">
            <v>2</v>
          </cell>
          <cell r="DK28">
            <v>3</v>
          </cell>
          <cell r="DO28">
            <v>3</v>
          </cell>
          <cell r="DQ28">
            <v>4</v>
          </cell>
          <cell r="DY28">
            <v>1</v>
          </cell>
          <cell r="EB28">
            <v>3</v>
          </cell>
          <cell r="EG28">
            <v>9</v>
          </cell>
          <cell r="EL28">
            <v>11</v>
          </cell>
          <cell r="EM28">
            <v>1</v>
          </cell>
          <cell r="EO28">
            <v>1</v>
          </cell>
        </row>
        <row r="29">
          <cell r="A29" t="str">
            <v>25</v>
          </cell>
          <cell r="C29">
            <v>43</v>
          </cell>
          <cell r="E29">
            <v>1</v>
          </cell>
          <cell r="F29">
            <v>18</v>
          </cell>
          <cell r="G29">
            <v>18</v>
          </cell>
          <cell r="H29">
            <v>6</v>
          </cell>
          <cell r="I29">
            <v>11</v>
          </cell>
          <cell r="J29">
            <v>5</v>
          </cell>
          <cell r="L29">
            <v>16</v>
          </cell>
          <cell r="O29">
            <v>30</v>
          </cell>
          <cell r="T29">
            <v>18</v>
          </cell>
          <cell r="V29">
            <v>3</v>
          </cell>
          <cell r="W29">
            <v>1</v>
          </cell>
          <cell r="X29">
            <v>19</v>
          </cell>
          <cell r="Z29">
            <v>14</v>
          </cell>
          <cell r="AA29">
            <v>9</v>
          </cell>
          <cell r="AB29">
            <v>1</v>
          </cell>
          <cell r="AC29">
            <v>18</v>
          </cell>
          <cell r="AG29">
            <v>1</v>
          </cell>
          <cell r="AH29">
            <v>18</v>
          </cell>
          <cell r="AK29">
            <v>2</v>
          </cell>
          <cell r="AM29">
            <v>29</v>
          </cell>
          <cell r="AN29">
            <v>1</v>
          </cell>
          <cell r="AR29">
            <v>6</v>
          </cell>
          <cell r="AS29">
            <v>9</v>
          </cell>
          <cell r="AU29">
            <v>3</v>
          </cell>
          <cell r="AV29">
            <v>40</v>
          </cell>
          <cell r="AX29">
            <v>2</v>
          </cell>
          <cell r="BB29">
            <v>14</v>
          </cell>
          <cell r="BD29">
            <v>8</v>
          </cell>
          <cell r="BE29">
            <v>39</v>
          </cell>
          <cell r="BF29">
            <v>41</v>
          </cell>
          <cell r="BH29">
            <v>1</v>
          </cell>
          <cell r="BJ29">
            <v>6</v>
          </cell>
          <cell r="BO29">
            <v>9</v>
          </cell>
          <cell r="BS29">
            <v>22</v>
          </cell>
          <cell r="BV29">
            <v>5</v>
          </cell>
          <cell r="BW29">
            <v>17</v>
          </cell>
          <cell r="BY29">
            <v>19</v>
          </cell>
          <cell r="CC29">
            <v>3</v>
          </cell>
          <cell r="CD29">
            <v>12</v>
          </cell>
          <cell r="CH29">
            <v>3</v>
          </cell>
          <cell r="CI29">
            <v>1</v>
          </cell>
          <cell r="CJ29">
            <v>52</v>
          </cell>
          <cell r="CK29">
            <v>48</v>
          </cell>
          <cell r="CL29">
            <v>4</v>
          </cell>
          <cell r="CM29">
            <v>3</v>
          </cell>
          <cell r="CN29">
            <v>41</v>
          </cell>
          <cell r="CO29">
            <v>5</v>
          </cell>
          <cell r="CP29">
            <v>22</v>
          </cell>
          <cell r="CQ29">
            <v>2</v>
          </cell>
          <cell r="CT29">
            <v>1</v>
          </cell>
          <cell r="DJ29">
            <v>3</v>
          </cell>
          <cell r="DK29">
            <v>1</v>
          </cell>
          <cell r="DL29">
            <v>16</v>
          </cell>
          <cell r="DN29">
            <v>4</v>
          </cell>
          <cell r="DO29">
            <v>9</v>
          </cell>
          <cell r="DP29">
            <v>21</v>
          </cell>
          <cell r="DW29">
            <v>2</v>
          </cell>
          <cell r="DY29">
            <v>7</v>
          </cell>
          <cell r="EA29">
            <v>28</v>
          </cell>
          <cell r="EE29">
            <v>5</v>
          </cell>
          <cell r="EG29">
            <v>4</v>
          </cell>
          <cell r="EH29">
            <v>30</v>
          </cell>
          <cell r="EL29">
            <v>9</v>
          </cell>
          <cell r="EN29">
            <v>12</v>
          </cell>
          <cell r="EO29">
            <v>6</v>
          </cell>
        </row>
        <row r="30">
          <cell r="A30" t="str">
            <v>26</v>
          </cell>
          <cell r="C30">
            <v>36</v>
          </cell>
          <cell r="D30">
            <v>1</v>
          </cell>
          <cell r="E30">
            <v>1</v>
          </cell>
          <cell r="F30">
            <v>9</v>
          </cell>
          <cell r="G30">
            <v>3</v>
          </cell>
          <cell r="H30">
            <v>16</v>
          </cell>
          <cell r="I30">
            <v>9</v>
          </cell>
          <cell r="J30">
            <v>8</v>
          </cell>
          <cell r="L30">
            <v>21</v>
          </cell>
          <cell r="M30">
            <v>4</v>
          </cell>
          <cell r="O30">
            <v>41</v>
          </cell>
          <cell r="R30">
            <v>8</v>
          </cell>
          <cell r="T30">
            <v>8</v>
          </cell>
          <cell r="U30">
            <v>2</v>
          </cell>
          <cell r="V30">
            <v>13</v>
          </cell>
          <cell r="W30">
            <v>1</v>
          </cell>
          <cell r="X30">
            <v>10</v>
          </cell>
          <cell r="Z30">
            <v>9</v>
          </cell>
          <cell r="AA30">
            <v>3</v>
          </cell>
          <cell r="AB30">
            <v>8</v>
          </cell>
          <cell r="AC30">
            <v>22</v>
          </cell>
          <cell r="AF30">
            <v>9</v>
          </cell>
          <cell r="AG30">
            <v>6</v>
          </cell>
          <cell r="AH30">
            <v>10</v>
          </cell>
          <cell r="AK30">
            <v>19</v>
          </cell>
          <cell r="AL30">
            <v>4</v>
          </cell>
          <cell r="AM30">
            <v>20</v>
          </cell>
          <cell r="AN30">
            <v>18</v>
          </cell>
          <cell r="AQ30">
            <v>8</v>
          </cell>
          <cell r="AR30">
            <v>9</v>
          </cell>
          <cell r="AS30">
            <v>5</v>
          </cell>
          <cell r="AT30">
            <v>12</v>
          </cell>
          <cell r="AU30">
            <v>6</v>
          </cell>
          <cell r="AV30">
            <v>24</v>
          </cell>
          <cell r="AW30">
            <v>5</v>
          </cell>
          <cell r="AX30">
            <v>10</v>
          </cell>
          <cell r="BB30">
            <v>5</v>
          </cell>
          <cell r="BD30">
            <v>11</v>
          </cell>
          <cell r="BE30">
            <v>33</v>
          </cell>
          <cell r="BF30">
            <v>30</v>
          </cell>
          <cell r="BG30">
            <v>2</v>
          </cell>
          <cell r="BH30">
            <v>1</v>
          </cell>
          <cell r="BI30">
            <v>6</v>
          </cell>
          <cell r="BN30">
            <v>9</v>
          </cell>
          <cell r="BO30">
            <v>12</v>
          </cell>
          <cell r="BR30">
            <v>1</v>
          </cell>
          <cell r="BS30">
            <v>24</v>
          </cell>
          <cell r="BT30">
            <v>3</v>
          </cell>
          <cell r="BV30">
            <v>4</v>
          </cell>
          <cell r="BW30">
            <v>10</v>
          </cell>
          <cell r="BX30">
            <v>3</v>
          </cell>
          <cell r="BY30">
            <v>29</v>
          </cell>
          <cell r="CA30">
            <v>1</v>
          </cell>
          <cell r="CC30">
            <v>1</v>
          </cell>
          <cell r="CD30">
            <v>18</v>
          </cell>
          <cell r="CE30">
            <v>19</v>
          </cell>
          <cell r="CF30">
            <v>5</v>
          </cell>
          <cell r="CH30">
            <v>1</v>
          </cell>
          <cell r="CI30">
            <v>21</v>
          </cell>
          <cell r="CJ30">
            <v>44</v>
          </cell>
          <cell r="CK30">
            <v>29</v>
          </cell>
          <cell r="CL30">
            <v>1</v>
          </cell>
          <cell r="CM30">
            <v>22</v>
          </cell>
          <cell r="CN30">
            <v>30</v>
          </cell>
          <cell r="CO30">
            <v>22</v>
          </cell>
          <cell r="CP30">
            <v>21</v>
          </cell>
          <cell r="CQ30">
            <v>14</v>
          </cell>
          <cell r="CS30">
            <v>34</v>
          </cell>
          <cell r="CT30">
            <v>2</v>
          </cell>
          <cell r="DC30">
            <v>1</v>
          </cell>
          <cell r="DF30">
            <v>2</v>
          </cell>
          <cell r="DJ30">
            <v>32</v>
          </cell>
          <cell r="DK30">
            <v>9</v>
          </cell>
          <cell r="DL30">
            <v>13</v>
          </cell>
          <cell r="DM30">
            <v>1</v>
          </cell>
          <cell r="DO30">
            <v>15</v>
          </cell>
          <cell r="DP30">
            <v>21</v>
          </cell>
          <cell r="DQ30">
            <v>6</v>
          </cell>
          <cell r="DU30">
            <v>9</v>
          </cell>
          <cell r="DW30">
            <v>19</v>
          </cell>
          <cell r="DX30">
            <v>9</v>
          </cell>
          <cell r="DY30">
            <v>11</v>
          </cell>
          <cell r="DZ30">
            <v>1</v>
          </cell>
          <cell r="EA30">
            <v>17</v>
          </cell>
          <cell r="EC30">
            <v>1</v>
          </cell>
          <cell r="ED30">
            <v>1</v>
          </cell>
          <cell r="EE30">
            <v>10</v>
          </cell>
          <cell r="EF30">
            <v>12</v>
          </cell>
          <cell r="EG30">
            <v>6</v>
          </cell>
          <cell r="EH30">
            <v>42</v>
          </cell>
          <cell r="EJ30">
            <v>5</v>
          </cell>
          <cell r="EK30">
            <v>17</v>
          </cell>
          <cell r="EL30">
            <v>9</v>
          </cell>
          <cell r="EN30">
            <v>16</v>
          </cell>
          <cell r="EO30">
            <v>10</v>
          </cell>
        </row>
        <row r="31">
          <cell r="A31" t="str">
            <v>27</v>
          </cell>
          <cell r="B31">
            <v>1</v>
          </cell>
          <cell r="C31">
            <v>82</v>
          </cell>
          <cell r="D31">
            <v>2</v>
          </cell>
          <cell r="E31">
            <v>2</v>
          </cell>
          <cell r="F31">
            <v>31</v>
          </cell>
          <cell r="G31">
            <v>16</v>
          </cell>
          <cell r="H31">
            <v>13</v>
          </cell>
          <cell r="I31">
            <v>26</v>
          </cell>
          <cell r="J31">
            <v>18</v>
          </cell>
          <cell r="K31">
            <v>11</v>
          </cell>
          <cell r="L31">
            <v>43</v>
          </cell>
          <cell r="M31">
            <v>1</v>
          </cell>
          <cell r="N31">
            <v>1</v>
          </cell>
          <cell r="O31">
            <v>52</v>
          </cell>
          <cell r="P31">
            <v>2</v>
          </cell>
          <cell r="R31">
            <v>22</v>
          </cell>
          <cell r="S31">
            <v>6</v>
          </cell>
          <cell r="T31">
            <v>28</v>
          </cell>
          <cell r="U31">
            <v>9</v>
          </cell>
          <cell r="V31">
            <v>24</v>
          </cell>
          <cell r="W31">
            <v>8</v>
          </cell>
          <cell r="X31">
            <v>31</v>
          </cell>
          <cell r="Y31">
            <v>2</v>
          </cell>
          <cell r="Z31">
            <v>7</v>
          </cell>
          <cell r="AA31">
            <v>27</v>
          </cell>
          <cell r="AB31">
            <v>25</v>
          </cell>
          <cell r="AC31">
            <v>38</v>
          </cell>
          <cell r="AF31">
            <v>9</v>
          </cell>
          <cell r="AG31">
            <v>10</v>
          </cell>
          <cell r="AH31">
            <v>30</v>
          </cell>
          <cell r="AJ31">
            <v>7</v>
          </cell>
          <cell r="AK31">
            <v>15</v>
          </cell>
          <cell r="AL31">
            <v>10</v>
          </cell>
          <cell r="AM31">
            <v>62</v>
          </cell>
          <cell r="AN31">
            <v>36</v>
          </cell>
          <cell r="AO31">
            <v>6</v>
          </cell>
          <cell r="AQ31">
            <v>39</v>
          </cell>
          <cell r="AR31">
            <v>12</v>
          </cell>
          <cell r="AS31">
            <v>19</v>
          </cell>
          <cell r="AT31">
            <v>23</v>
          </cell>
          <cell r="AU31">
            <v>22</v>
          </cell>
          <cell r="AV31">
            <v>68</v>
          </cell>
          <cell r="AW31">
            <v>5</v>
          </cell>
          <cell r="AX31">
            <v>12</v>
          </cell>
          <cell r="AY31">
            <v>3</v>
          </cell>
          <cell r="BB31">
            <v>15</v>
          </cell>
          <cell r="BD31">
            <v>16</v>
          </cell>
          <cell r="BE31">
            <v>108</v>
          </cell>
          <cell r="BF31">
            <v>68</v>
          </cell>
          <cell r="BG31">
            <v>13</v>
          </cell>
          <cell r="BH31">
            <v>6</v>
          </cell>
          <cell r="BI31">
            <v>5</v>
          </cell>
          <cell r="BJ31">
            <v>8</v>
          </cell>
          <cell r="BN31">
            <v>42</v>
          </cell>
          <cell r="BO31">
            <v>28</v>
          </cell>
          <cell r="BQ31">
            <v>1</v>
          </cell>
          <cell r="BR31">
            <v>1</v>
          </cell>
          <cell r="BS31">
            <v>48</v>
          </cell>
          <cell r="BT31">
            <v>6</v>
          </cell>
          <cell r="BV31">
            <v>17</v>
          </cell>
          <cell r="BW31">
            <v>65</v>
          </cell>
          <cell r="BX31">
            <v>6</v>
          </cell>
          <cell r="BY31">
            <v>50</v>
          </cell>
          <cell r="CA31">
            <v>2</v>
          </cell>
          <cell r="CC31">
            <v>4</v>
          </cell>
          <cell r="CD31">
            <v>30</v>
          </cell>
          <cell r="CE31">
            <v>9</v>
          </cell>
          <cell r="CF31">
            <v>7</v>
          </cell>
          <cell r="CG31">
            <v>1</v>
          </cell>
          <cell r="CH31">
            <v>5</v>
          </cell>
          <cell r="CI31">
            <v>38</v>
          </cell>
          <cell r="CJ31">
            <v>99</v>
          </cell>
          <cell r="CK31">
            <v>30</v>
          </cell>
          <cell r="CL31">
            <v>19</v>
          </cell>
          <cell r="CM31">
            <v>10</v>
          </cell>
          <cell r="CN31">
            <v>58</v>
          </cell>
          <cell r="CO31">
            <v>19</v>
          </cell>
          <cell r="CP31">
            <v>62</v>
          </cell>
          <cell r="CQ31">
            <v>35</v>
          </cell>
          <cell r="CS31">
            <v>27</v>
          </cell>
          <cell r="CT31">
            <v>3</v>
          </cell>
          <cell r="CX31">
            <v>3</v>
          </cell>
          <cell r="CY31">
            <v>8</v>
          </cell>
          <cell r="DD31">
            <v>2</v>
          </cell>
          <cell r="DJ31">
            <v>27</v>
          </cell>
          <cell r="DK31">
            <v>9</v>
          </cell>
          <cell r="DL31">
            <v>27</v>
          </cell>
          <cell r="DM31">
            <v>4</v>
          </cell>
          <cell r="DN31">
            <v>3</v>
          </cell>
          <cell r="DO31">
            <v>32</v>
          </cell>
          <cell r="DP31">
            <v>63</v>
          </cell>
          <cell r="DQ31">
            <v>5</v>
          </cell>
          <cell r="DU31">
            <v>15</v>
          </cell>
          <cell r="DW31">
            <v>20</v>
          </cell>
          <cell r="DX31">
            <v>7</v>
          </cell>
          <cell r="DY31">
            <v>10</v>
          </cell>
          <cell r="DZ31">
            <v>2</v>
          </cell>
          <cell r="EA31">
            <v>45</v>
          </cell>
          <cell r="EB31">
            <v>2</v>
          </cell>
          <cell r="EC31">
            <v>1</v>
          </cell>
          <cell r="ED31">
            <v>1</v>
          </cell>
          <cell r="EE31">
            <v>11</v>
          </cell>
          <cell r="EF31">
            <v>22</v>
          </cell>
          <cell r="EG31">
            <v>19</v>
          </cell>
          <cell r="EH31">
            <v>91</v>
          </cell>
          <cell r="EJ31">
            <v>27</v>
          </cell>
          <cell r="EK31">
            <v>8</v>
          </cell>
          <cell r="EL31">
            <v>30</v>
          </cell>
          <cell r="EM31">
            <v>13</v>
          </cell>
          <cell r="EN31">
            <v>25</v>
          </cell>
          <cell r="EO31">
            <v>34</v>
          </cell>
        </row>
        <row r="32">
          <cell r="A32" t="str">
            <v>28</v>
          </cell>
          <cell r="C32">
            <v>52</v>
          </cell>
          <cell r="F32">
            <v>20</v>
          </cell>
          <cell r="G32">
            <v>2</v>
          </cell>
          <cell r="H32">
            <v>7</v>
          </cell>
          <cell r="I32">
            <v>5</v>
          </cell>
          <cell r="K32">
            <v>4</v>
          </cell>
          <cell r="L32">
            <v>5</v>
          </cell>
          <cell r="M32">
            <v>4</v>
          </cell>
          <cell r="O32">
            <v>11</v>
          </cell>
          <cell r="P32">
            <v>3</v>
          </cell>
          <cell r="T32">
            <v>5</v>
          </cell>
          <cell r="V32">
            <v>5</v>
          </cell>
          <cell r="W32">
            <v>2</v>
          </cell>
          <cell r="X32">
            <v>9</v>
          </cell>
          <cell r="Z32">
            <v>8</v>
          </cell>
          <cell r="AA32">
            <v>9</v>
          </cell>
          <cell r="AC32">
            <v>7</v>
          </cell>
          <cell r="AF32">
            <v>1</v>
          </cell>
          <cell r="AH32">
            <v>9</v>
          </cell>
          <cell r="AJ32">
            <v>3</v>
          </cell>
          <cell r="AK32">
            <v>8</v>
          </cell>
          <cell r="AM32">
            <v>52</v>
          </cell>
          <cell r="AQ32">
            <v>10</v>
          </cell>
          <cell r="AS32">
            <v>7</v>
          </cell>
          <cell r="AT32">
            <v>2</v>
          </cell>
          <cell r="AU32">
            <v>15</v>
          </cell>
          <cell r="AV32">
            <v>27</v>
          </cell>
          <cell r="BB32">
            <v>2</v>
          </cell>
          <cell r="BC32">
            <v>5</v>
          </cell>
          <cell r="BD32">
            <v>5</v>
          </cell>
          <cell r="BE32">
            <v>41</v>
          </cell>
          <cell r="BF32">
            <v>29</v>
          </cell>
          <cell r="BI32">
            <v>7</v>
          </cell>
          <cell r="BJ32">
            <v>9</v>
          </cell>
          <cell r="BN32">
            <v>21</v>
          </cell>
          <cell r="BO32">
            <v>4</v>
          </cell>
          <cell r="BQ32">
            <v>1</v>
          </cell>
          <cell r="BS32">
            <v>39</v>
          </cell>
          <cell r="BV32">
            <v>18</v>
          </cell>
          <cell r="BW32">
            <v>19</v>
          </cell>
          <cell r="BY32">
            <v>10</v>
          </cell>
          <cell r="CC32">
            <v>3</v>
          </cell>
          <cell r="CD32">
            <v>18</v>
          </cell>
          <cell r="CH32">
            <v>2</v>
          </cell>
          <cell r="CI32">
            <v>8</v>
          </cell>
          <cell r="CJ32">
            <v>58</v>
          </cell>
          <cell r="CK32">
            <v>35</v>
          </cell>
          <cell r="CN32">
            <v>32</v>
          </cell>
          <cell r="CO32">
            <v>8</v>
          </cell>
          <cell r="CP32">
            <v>16</v>
          </cell>
          <cell r="CQ32">
            <v>2</v>
          </cell>
          <cell r="CT32">
            <v>3</v>
          </cell>
          <cell r="CX32">
            <v>4</v>
          </cell>
          <cell r="CY32">
            <v>3</v>
          </cell>
          <cell r="DF32">
            <v>2</v>
          </cell>
          <cell r="DJ32">
            <v>8</v>
          </cell>
          <cell r="DK32">
            <v>2</v>
          </cell>
          <cell r="DL32">
            <v>22</v>
          </cell>
          <cell r="DM32">
            <v>2</v>
          </cell>
          <cell r="DO32">
            <v>11</v>
          </cell>
          <cell r="DP32">
            <v>22</v>
          </cell>
          <cell r="DU32">
            <v>12</v>
          </cell>
          <cell r="DW32">
            <v>19</v>
          </cell>
          <cell r="DX32">
            <v>1</v>
          </cell>
          <cell r="DY32">
            <v>2</v>
          </cell>
          <cell r="DZ32">
            <v>1</v>
          </cell>
          <cell r="EA32">
            <v>27</v>
          </cell>
          <cell r="ED32">
            <v>1</v>
          </cell>
          <cell r="EE32">
            <v>6</v>
          </cell>
          <cell r="EH32">
            <v>21</v>
          </cell>
          <cell r="EK32">
            <v>17</v>
          </cell>
          <cell r="EL32">
            <v>8</v>
          </cell>
          <cell r="EM32">
            <v>3</v>
          </cell>
          <cell r="EN32">
            <v>1</v>
          </cell>
          <cell r="EO32">
            <v>6</v>
          </cell>
        </row>
        <row r="33">
          <cell r="A33" t="str">
            <v>29</v>
          </cell>
          <cell r="C33">
            <v>9</v>
          </cell>
          <cell r="O33">
            <v>13</v>
          </cell>
          <cell r="X33">
            <v>9</v>
          </cell>
          <cell r="Z33">
            <v>4</v>
          </cell>
          <cell r="AA33">
            <v>7</v>
          </cell>
          <cell r="AB33">
            <v>1</v>
          </cell>
          <cell r="AC33">
            <v>22</v>
          </cell>
          <cell r="AG33">
            <v>1</v>
          </cell>
          <cell r="AJ33">
            <v>3</v>
          </cell>
          <cell r="AK33">
            <v>1</v>
          </cell>
          <cell r="AM33">
            <v>10</v>
          </cell>
          <cell r="AQ33">
            <v>7</v>
          </cell>
          <cell r="AV33">
            <v>1</v>
          </cell>
          <cell r="BE33">
            <v>2</v>
          </cell>
          <cell r="BF33">
            <v>16</v>
          </cell>
          <cell r="BJ33">
            <v>1</v>
          </cell>
          <cell r="BS33">
            <v>5</v>
          </cell>
          <cell r="BV33">
            <v>5</v>
          </cell>
          <cell r="BW33">
            <v>8</v>
          </cell>
          <cell r="BY33">
            <v>7</v>
          </cell>
          <cell r="CJ33">
            <v>22</v>
          </cell>
          <cell r="CK33">
            <v>20</v>
          </cell>
          <cell r="CN33">
            <v>25</v>
          </cell>
          <cell r="CQ33">
            <v>1</v>
          </cell>
          <cell r="CX33">
            <v>1</v>
          </cell>
          <cell r="EA33">
            <v>18</v>
          </cell>
          <cell r="EH33">
            <v>3</v>
          </cell>
          <cell r="EL33">
            <v>9</v>
          </cell>
        </row>
        <row r="34">
          <cell r="A34" t="str">
            <v>30</v>
          </cell>
          <cell r="C34">
            <v>34</v>
          </cell>
          <cell r="D34">
            <v>1</v>
          </cell>
          <cell r="F34">
            <v>4</v>
          </cell>
          <cell r="G34">
            <v>7</v>
          </cell>
          <cell r="L34">
            <v>9</v>
          </cell>
          <cell r="O34">
            <v>17</v>
          </cell>
          <cell r="T34">
            <v>11</v>
          </cell>
          <cell r="U34">
            <v>1</v>
          </cell>
          <cell r="V34">
            <v>1</v>
          </cell>
          <cell r="W34">
            <v>3</v>
          </cell>
          <cell r="X34">
            <v>9</v>
          </cell>
          <cell r="Z34">
            <v>4</v>
          </cell>
          <cell r="AH34">
            <v>8</v>
          </cell>
          <cell r="AJ34">
            <v>1</v>
          </cell>
          <cell r="AK34">
            <v>2</v>
          </cell>
          <cell r="AM34">
            <v>7</v>
          </cell>
          <cell r="AT34">
            <v>1</v>
          </cell>
          <cell r="AV34">
            <v>32</v>
          </cell>
          <cell r="BB34">
            <v>8</v>
          </cell>
          <cell r="BD34">
            <v>8</v>
          </cell>
          <cell r="BE34">
            <v>17</v>
          </cell>
          <cell r="BF34">
            <v>26</v>
          </cell>
          <cell r="BO34">
            <v>1</v>
          </cell>
          <cell r="BW34">
            <v>3</v>
          </cell>
          <cell r="BY34">
            <v>9</v>
          </cell>
          <cell r="CA34">
            <v>1</v>
          </cell>
          <cell r="CD34">
            <v>2</v>
          </cell>
          <cell r="CJ34">
            <v>35</v>
          </cell>
          <cell r="CK34">
            <v>4</v>
          </cell>
          <cell r="CN34">
            <v>42</v>
          </cell>
          <cell r="CO34">
            <v>1</v>
          </cell>
          <cell r="CP34">
            <v>15</v>
          </cell>
          <cell r="CQ34">
            <v>4</v>
          </cell>
          <cell r="CX34">
            <v>2</v>
          </cell>
          <cell r="DK34">
            <v>2</v>
          </cell>
          <cell r="DL34">
            <v>1</v>
          </cell>
          <cell r="DO34">
            <v>8</v>
          </cell>
          <cell r="DP34">
            <v>18</v>
          </cell>
          <cell r="DW34">
            <v>6</v>
          </cell>
          <cell r="DY34">
            <v>4</v>
          </cell>
          <cell r="EA34">
            <v>2</v>
          </cell>
          <cell r="EH34">
            <v>9</v>
          </cell>
          <cell r="EM34">
            <v>7</v>
          </cell>
          <cell r="EO34">
            <v>3</v>
          </cell>
        </row>
        <row r="35">
          <cell r="A35" t="str">
            <v>31</v>
          </cell>
          <cell r="C35">
            <v>50</v>
          </cell>
          <cell r="D35">
            <v>1</v>
          </cell>
          <cell r="G35">
            <v>6</v>
          </cell>
          <cell r="H35">
            <v>6</v>
          </cell>
          <cell r="I35">
            <v>8</v>
          </cell>
          <cell r="J35">
            <v>2</v>
          </cell>
          <cell r="L35">
            <v>7</v>
          </cell>
          <cell r="O35">
            <v>20</v>
          </cell>
          <cell r="R35">
            <v>4</v>
          </cell>
          <cell r="T35">
            <v>14</v>
          </cell>
          <cell r="V35">
            <v>1</v>
          </cell>
          <cell r="W35">
            <v>3</v>
          </cell>
          <cell r="X35">
            <v>16</v>
          </cell>
          <cell r="Z35">
            <v>9</v>
          </cell>
          <cell r="AA35">
            <v>5</v>
          </cell>
          <cell r="AB35">
            <v>3</v>
          </cell>
          <cell r="AC35">
            <v>11</v>
          </cell>
          <cell r="AD35">
            <v>5</v>
          </cell>
          <cell r="AG35">
            <v>7</v>
          </cell>
          <cell r="AH35">
            <v>9</v>
          </cell>
          <cell r="AJ35">
            <v>1</v>
          </cell>
          <cell r="AK35">
            <v>4</v>
          </cell>
          <cell r="AM35">
            <v>21</v>
          </cell>
          <cell r="AQ35">
            <v>3</v>
          </cell>
          <cell r="AR35">
            <v>5</v>
          </cell>
          <cell r="AS35">
            <v>3</v>
          </cell>
          <cell r="AT35">
            <v>4</v>
          </cell>
          <cell r="AV35">
            <v>28</v>
          </cell>
          <cell r="AW35">
            <v>1</v>
          </cell>
          <cell r="AZ35">
            <v>4</v>
          </cell>
          <cell r="BB35">
            <v>5</v>
          </cell>
          <cell r="BD35">
            <v>4</v>
          </cell>
          <cell r="BE35">
            <v>38</v>
          </cell>
          <cell r="BF35">
            <v>25</v>
          </cell>
          <cell r="BI35">
            <v>3</v>
          </cell>
          <cell r="BJ35">
            <v>3</v>
          </cell>
          <cell r="BO35">
            <v>3</v>
          </cell>
          <cell r="BS35">
            <v>15</v>
          </cell>
          <cell r="BU35">
            <v>7</v>
          </cell>
          <cell r="BV35">
            <v>8</v>
          </cell>
          <cell r="BW35">
            <v>9</v>
          </cell>
          <cell r="BY35">
            <v>11</v>
          </cell>
          <cell r="CC35">
            <v>1</v>
          </cell>
          <cell r="CD35">
            <v>13</v>
          </cell>
          <cell r="CI35">
            <v>2</v>
          </cell>
          <cell r="CJ35">
            <v>61</v>
          </cell>
          <cell r="CK35">
            <v>27</v>
          </cell>
          <cell r="CN35">
            <v>37</v>
          </cell>
          <cell r="CO35">
            <v>6</v>
          </cell>
          <cell r="CP35">
            <v>4</v>
          </cell>
          <cell r="CQ35">
            <v>4</v>
          </cell>
          <cell r="CX35">
            <v>1</v>
          </cell>
          <cell r="CZ35">
            <v>4</v>
          </cell>
          <cell r="DJ35">
            <v>13</v>
          </cell>
          <cell r="DK35">
            <v>6</v>
          </cell>
          <cell r="DL35">
            <v>17</v>
          </cell>
          <cell r="DO35">
            <v>7</v>
          </cell>
          <cell r="DP35">
            <v>5</v>
          </cell>
          <cell r="DS35">
            <v>3</v>
          </cell>
          <cell r="DW35">
            <v>23</v>
          </cell>
          <cell r="DY35">
            <v>3</v>
          </cell>
          <cell r="EA35">
            <v>28</v>
          </cell>
          <cell r="EE35">
            <v>4</v>
          </cell>
          <cell r="EH35">
            <v>11</v>
          </cell>
          <cell r="EJ35">
            <v>1</v>
          </cell>
          <cell r="EL35">
            <v>11</v>
          </cell>
          <cell r="EN35">
            <v>1</v>
          </cell>
          <cell r="EO35">
            <v>1</v>
          </cell>
        </row>
        <row r="36">
          <cell r="A36" t="str">
            <v>32</v>
          </cell>
          <cell r="C36">
            <v>45</v>
          </cell>
          <cell r="D36">
            <v>6</v>
          </cell>
          <cell r="F36">
            <v>14</v>
          </cell>
          <cell r="G36">
            <v>9</v>
          </cell>
          <cell r="H36">
            <v>7</v>
          </cell>
          <cell r="I36">
            <v>11</v>
          </cell>
          <cell r="J36">
            <v>10</v>
          </cell>
          <cell r="L36">
            <v>12</v>
          </cell>
          <cell r="O36">
            <v>21</v>
          </cell>
          <cell r="R36">
            <v>3</v>
          </cell>
          <cell r="T36">
            <v>11</v>
          </cell>
          <cell r="V36">
            <v>3</v>
          </cell>
          <cell r="W36">
            <v>2</v>
          </cell>
          <cell r="X36">
            <v>12</v>
          </cell>
          <cell r="Z36">
            <v>9</v>
          </cell>
          <cell r="AA36">
            <v>4</v>
          </cell>
          <cell r="AB36">
            <v>2</v>
          </cell>
          <cell r="AC36">
            <v>11</v>
          </cell>
          <cell r="AD36">
            <v>6</v>
          </cell>
          <cell r="AG36">
            <v>2</v>
          </cell>
          <cell r="AH36">
            <v>17</v>
          </cell>
          <cell r="AJ36">
            <v>1</v>
          </cell>
          <cell r="AK36">
            <v>6</v>
          </cell>
          <cell r="AM36">
            <v>29</v>
          </cell>
          <cell r="AR36">
            <v>5</v>
          </cell>
          <cell r="AS36">
            <v>2</v>
          </cell>
          <cell r="AT36">
            <v>6</v>
          </cell>
          <cell r="AU36">
            <v>10</v>
          </cell>
          <cell r="AV36">
            <v>25</v>
          </cell>
          <cell r="AZ36">
            <v>6</v>
          </cell>
          <cell r="BB36">
            <v>14</v>
          </cell>
          <cell r="BD36">
            <v>6</v>
          </cell>
          <cell r="BE36">
            <v>23</v>
          </cell>
          <cell r="BF36">
            <v>25</v>
          </cell>
          <cell r="BJ36">
            <v>5</v>
          </cell>
          <cell r="BN36">
            <v>12</v>
          </cell>
          <cell r="BS36">
            <v>35</v>
          </cell>
          <cell r="BU36">
            <v>6</v>
          </cell>
          <cell r="BV36">
            <v>14</v>
          </cell>
          <cell r="BW36">
            <v>24</v>
          </cell>
          <cell r="BY36">
            <v>15</v>
          </cell>
          <cell r="CA36">
            <v>1</v>
          </cell>
          <cell r="CC36">
            <v>2</v>
          </cell>
          <cell r="CD36">
            <v>9</v>
          </cell>
          <cell r="CH36">
            <v>1</v>
          </cell>
          <cell r="CI36">
            <v>7</v>
          </cell>
          <cell r="CJ36">
            <v>63</v>
          </cell>
          <cell r="CK36">
            <v>18</v>
          </cell>
          <cell r="CN36">
            <v>35</v>
          </cell>
          <cell r="CO36">
            <v>10</v>
          </cell>
          <cell r="CP36">
            <v>7</v>
          </cell>
          <cell r="CQ36">
            <v>4</v>
          </cell>
          <cell r="CX36">
            <v>1</v>
          </cell>
          <cell r="CZ36">
            <v>10</v>
          </cell>
          <cell r="DJ36">
            <v>3</v>
          </cell>
          <cell r="DK36">
            <v>5</v>
          </cell>
          <cell r="DL36">
            <v>28</v>
          </cell>
          <cell r="DN36">
            <v>3</v>
          </cell>
          <cell r="DO36">
            <v>19</v>
          </cell>
          <cell r="DP36">
            <v>31</v>
          </cell>
          <cell r="DS36">
            <v>9</v>
          </cell>
          <cell r="DU36">
            <v>4</v>
          </cell>
          <cell r="DW36">
            <v>16</v>
          </cell>
          <cell r="DX36">
            <v>5</v>
          </cell>
          <cell r="DY36">
            <v>2</v>
          </cell>
          <cell r="EA36">
            <v>29</v>
          </cell>
          <cell r="EE36">
            <v>5</v>
          </cell>
          <cell r="EH36">
            <v>43</v>
          </cell>
          <cell r="EJ36">
            <v>10</v>
          </cell>
          <cell r="EL36">
            <v>7</v>
          </cell>
          <cell r="EN36">
            <v>3</v>
          </cell>
          <cell r="EO36">
            <v>20</v>
          </cell>
        </row>
        <row r="37">
          <cell r="A37" t="str">
            <v>33</v>
          </cell>
          <cell r="C37">
            <v>16</v>
          </cell>
          <cell r="F37">
            <v>14</v>
          </cell>
          <cell r="G37">
            <v>1</v>
          </cell>
          <cell r="H37">
            <v>1</v>
          </cell>
          <cell r="I37">
            <v>6</v>
          </cell>
          <cell r="K37">
            <v>1</v>
          </cell>
          <cell r="L37">
            <v>11</v>
          </cell>
          <cell r="O37">
            <v>18</v>
          </cell>
          <cell r="R37">
            <v>6</v>
          </cell>
          <cell r="V37">
            <v>6</v>
          </cell>
          <cell r="X37">
            <v>11</v>
          </cell>
          <cell r="Z37">
            <v>6</v>
          </cell>
          <cell r="AA37">
            <v>6</v>
          </cell>
          <cell r="AB37">
            <v>3</v>
          </cell>
          <cell r="AC37">
            <v>7</v>
          </cell>
          <cell r="AD37">
            <v>3</v>
          </cell>
          <cell r="AF37">
            <v>4</v>
          </cell>
          <cell r="AH37">
            <v>7</v>
          </cell>
          <cell r="AJ37">
            <v>4</v>
          </cell>
          <cell r="AK37">
            <v>6</v>
          </cell>
          <cell r="AM37">
            <v>10</v>
          </cell>
          <cell r="AQ37">
            <v>6</v>
          </cell>
          <cell r="AS37">
            <v>1</v>
          </cell>
          <cell r="AU37">
            <v>18</v>
          </cell>
          <cell r="AV37">
            <v>11</v>
          </cell>
          <cell r="AY37">
            <v>1</v>
          </cell>
          <cell r="AZ37">
            <v>11</v>
          </cell>
          <cell r="BB37">
            <v>12</v>
          </cell>
          <cell r="BC37">
            <v>4</v>
          </cell>
          <cell r="BD37">
            <v>1</v>
          </cell>
          <cell r="BE37">
            <v>34</v>
          </cell>
          <cell r="BF37">
            <v>23</v>
          </cell>
          <cell r="BI37">
            <v>6</v>
          </cell>
          <cell r="BN37">
            <v>12</v>
          </cell>
          <cell r="BO37">
            <v>1</v>
          </cell>
          <cell r="BQ37">
            <v>1</v>
          </cell>
          <cell r="BR37">
            <v>1</v>
          </cell>
          <cell r="BS37">
            <v>18</v>
          </cell>
          <cell r="BU37">
            <v>6</v>
          </cell>
          <cell r="BV37">
            <v>11</v>
          </cell>
          <cell r="BW37">
            <v>15</v>
          </cell>
          <cell r="BX37">
            <v>1</v>
          </cell>
          <cell r="CD37">
            <v>9</v>
          </cell>
          <cell r="CJ37">
            <v>24</v>
          </cell>
          <cell r="CK37">
            <v>3</v>
          </cell>
          <cell r="CN37">
            <v>22</v>
          </cell>
          <cell r="CO37">
            <v>14</v>
          </cell>
          <cell r="CP37">
            <v>15</v>
          </cell>
          <cell r="CQ37">
            <v>6</v>
          </cell>
          <cell r="CT37">
            <v>1</v>
          </cell>
          <cell r="CX37">
            <v>1</v>
          </cell>
          <cell r="CY37">
            <v>11</v>
          </cell>
          <cell r="CZ37">
            <v>11</v>
          </cell>
          <cell r="DI37">
            <v>1</v>
          </cell>
          <cell r="DJ37">
            <v>4</v>
          </cell>
          <cell r="DK37">
            <v>2</v>
          </cell>
          <cell r="DO37">
            <v>2</v>
          </cell>
          <cell r="DP37">
            <v>14</v>
          </cell>
          <cell r="DS37">
            <v>1</v>
          </cell>
          <cell r="DU37">
            <v>7</v>
          </cell>
          <cell r="DV37">
            <v>6</v>
          </cell>
          <cell r="DW37">
            <v>9</v>
          </cell>
          <cell r="DX37">
            <v>5</v>
          </cell>
          <cell r="DY37">
            <v>11</v>
          </cell>
          <cell r="EA37">
            <v>8</v>
          </cell>
          <cell r="EB37">
            <v>1</v>
          </cell>
          <cell r="ED37">
            <v>5</v>
          </cell>
          <cell r="EE37">
            <v>7</v>
          </cell>
          <cell r="EH37">
            <v>12</v>
          </cell>
          <cell r="EJ37">
            <v>9</v>
          </cell>
          <cell r="EL37">
            <v>4</v>
          </cell>
          <cell r="EM37">
            <v>1</v>
          </cell>
          <cell r="EN37">
            <v>5</v>
          </cell>
          <cell r="EO37">
            <v>6</v>
          </cell>
        </row>
        <row r="38">
          <cell r="A38" t="str">
            <v>34</v>
          </cell>
          <cell r="C38">
            <v>6</v>
          </cell>
          <cell r="F38">
            <v>1</v>
          </cell>
          <cell r="L38">
            <v>1</v>
          </cell>
          <cell r="O38">
            <v>3</v>
          </cell>
          <cell r="Z38">
            <v>1</v>
          </cell>
          <cell r="AM38">
            <v>7</v>
          </cell>
          <cell r="AV38">
            <v>2</v>
          </cell>
          <cell r="BF38">
            <v>4</v>
          </cell>
          <cell r="BJ38">
            <v>1</v>
          </cell>
          <cell r="BS38">
            <v>4</v>
          </cell>
          <cell r="BY38">
            <v>8</v>
          </cell>
          <cell r="CD38">
            <v>1</v>
          </cell>
          <cell r="CJ38">
            <v>15</v>
          </cell>
          <cell r="CK38">
            <v>18</v>
          </cell>
          <cell r="CN38">
            <v>10</v>
          </cell>
          <cell r="CO38">
            <v>2</v>
          </cell>
          <cell r="CX38">
            <v>2</v>
          </cell>
          <cell r="DH38">
            <v>6</v>
          </cell>
          <cell r="DN38">
            <v>1</v>
          </cell>
          <cell r="EA38">
            <v>5</v>
          </cell>
          <cell r="EH38">
            <v>17</v>
          </cell>
          <cell r="EO38">
            <v>5</v>
          </cell>
        </row>
        <row r="39">
          <cell r="A39" t="str">
            <v>35</v>
          </cell>
          <cell r="C39">
            <v>20</v>
          </cell>
          <cell r="F39">
            <v>2</v>
          </cell>
          <cell r="H39">
            <v>2</v>
          </cell>
          <cell r="J39">
            <v>3</v>
          </cell>
          <cell r="L39">
            <v>3</v>
          </cell>
          <cell r="O39">
            <v>3</v>
          </cell>
          <cell r="R39">
            <v>5</v>
          </cell>
          <cell r="T39">
            <v>12</v>
          </cell>
          <cell r="V39">
            <v>1</v>
          </cell>
          <cell r="X39">
            <v>1</v>
          </cell>
          <cell r="Z39">
            <v>6</v>
          </cell>
          <cell r="AA39">
            <v>4</v>
          </cell>
          <cell r="AC39">
            <v>13</v>
          </cell>
          <cell r="AG39">
            <v>1</v>
          </cell>
          <cell r="AH39">
            <v>1</v>
          </cell>
          <cell r="AM39">
            <v>12</v>
          </cell>
          <cell r="AR39">
            <v>3</v>
          </cell>
          <cell r="AS39">
            <v>4</v>
          </cell>
          <cell r="AU39">
            <v>2</v>
          </cell>
          <cell r="AV39">
            <v>4</v>
          </cell>
          <cell r="BB39">
            <v>4</v>
          </cell>
          <cell r="BD39">
            <v>1</v>
          </cell>
          <cell r="BE39">
            <v>23</v>
          </cell>
          <cell r="BF39">
            <v>12</v>
          </cell>
          <cell r="BJ39">
            <v>3</v>
          </cell>
          <cell r="BO39">
            <v>8</v>
          </cell>
          <cell r="BS39">
            <v>14</v>
          </cell>
          <cell r="BW39">
            <v>13</v>
          </cell>
          <cell r="BY39">
            <v>9</v>
          </cell>
          <cell r="CA39">
            <v>2</v>
          </cell>
          <cell r="CC39">
            <v>1</v>
          </cell>
          <cell r="CD39">
            <v>13</v>
          </cell>
          <cell r="CJ39">
            <v>30</v>
          </cell>
          <cell r="CK39">
            <v>17</v>
          </cell>
          <cell r="CN39">
            <v>15</v>
          </cell>
          <cell r="CO39">
            <v>5</v>
          </cell>
          <cell r="CQ39">
            <v>2</v>
          </cell>
          <cell r="CX39">
            <v>3</v>
          </cell>
          <cell r="DE39">
            <v>3</v>
          </cell>
          <cell r="DG39">
            <v>1</v>
          </cell>
          <cell r="DJ39">
            <v>3</v>
          </cell>
          <cell r="DK39">
            <v>1</v>
          </cell>
          <cell r="DL39">
            <v>8</v>
          </cell>
          <cell r="DO39">
            <v>2</v>
          </cell>
          <cell r="DP39">
            <v>14</v>
          </cell>
          <cell r="DW39">
            <v>2</v>
          </cell>
          <cell r="DY39">
            <v>6</v>
          </cell>
          <cell r="EA39">
            <v>15</v>
          </cell>
          <cell r="EE39">
            <v>2</v>
          </cell>
          <cell r="EH39">
            <v>16</v>
          </cell>
          <cell r="EO39">
            <v>2</v>
          </cell>
        </row>
        <row r="40">
          <cell r="A40" t="str">
            <v>36</v>
          </cell>
          <cell r="C40">
            <v>9</v>
          </cell>
          <cell r="F40">
            <v>4</v>
          </cell>
          <cell r="G40">
            <v>7</v>
          </cell>
          <cell r="H40">
            <v>3</v>
          </cell>
          <cell r="I40">
            <v>1</v>
          </cell>
          <cell r="J40">
            <v>4</v>
          </cell>
          <cell r="L40">
            <v>11</v>
          </cell>
          <cell r="O40">
            <v>20</v>
          </cell>
          <cell r="R40">
            <v>4</v>
          </cell>
          <cell r="T40">
            <v>2</v>
          </cell>
          <cell r="V40">
            <v>2</v>
          </cell>
          <cell r="X40">
            <v>7</v>
          </cell>
          <cell r="Z40">
            <v>1</v>
          </cell>
          <cell r="AA40">
            <v>7</v>
          </cell>
          <cell r="AC40">
            <v>1</v>
          </cell>
          <cell r="AG40">
            <v>1</v>
          </cell>
          <cell r="AH40">
            <v>13</v>
          </cell>
          <cell r="AM40">
            <v>7</v>
          </cell>
          <cell r="AR40">
            <v>1</v>
          </cell>
          <cell r="AS40">
            <v>1</v>
          </cell>
          <cell r="AT40">
            <v>2</v>
          </cell>
          <cell r="AU40">
            <v>3</v>
          </cell>
          <cell r="AV40">
            <v>11</v>
          </cell>
          <cell r="BD40">
            <v>3</v>
          </cell>
          <cell r="BE40">
            <v>13</v>
          </cell>
          <cell r="BF40">
            <v>13</v>
          </cell>
          <cell r="BS40">
            <v>18</v>
          </cell>
          <cell r="BW40">
            <v>2</v>
          </cell>
          <cell r="BY40">
            <v>3</v>
          </cell>
          <cell r="CD40">
            <v>3</v>
          </cell>
          <cell r="CJ40">
            <v>25</v>
          </cell>
          <cell r="CN40">
            <v>8</v>
          </cell>
          <cell r="CQ40">
            <v>3</v>
          </cell>
          <cell r="DJ40">
            <v>6</v>
          </cell>
          <cell r="DK40">
            <v>7</v>
          </cell>
          <cell r="DL40">
            <v>6</v>
          </cell>
          <cell r="DN40">
            <v>1</v>
          </cell>
          <cell r="DO40">
            <v>7</v>
          </cell>
          <cell r="DP40">
            <v>6</v>
          </cell>
          <cell r="DW40">
            <v>5</v>
          </cell>
          <cell r="EA40">
            <v>4</v>
          </cell>
          <cell r="EH40">
            <v>10</v>
          </cell>
          <cell r="EL40">
            <v>9</v>
          </cell>
          <cell r="EO40">
            <v>1</v>
          </cell>
        </row>
        <row r="41">
          <cell r="A41" t="str">
            <v>37</v>
          </cell>
          <cell r="C41">
            <v>5</v>
          </cell>
          <cell r="H41">
            <v>7</v>
          </cell>
          <cell r="O41">
            <v>2</v>
          </cell>
          <cell r="T41">
            <v>5</v>
          </cell>
          <cell r="AB41">
            <v>1</v>
          </cell>
          <cell r="AC41">
            <v>7</v>
          </cell>
          <cell r="AM41">
            <v>12</v>
          </cell>
          <cell r="AQ41">
            <v>1</v>
          </cell>
          <cell r="AR41">
            <v>6</v>
          </cell>
          <cell r="AV41">
            <v>11</v>
          </cell>
          <cell r="BD41">
            <v>7</v>
          </cell>
          <cell r="CD41">
            <v>2</v>
          </cell>
          <cell r="CJ41">
            <v>18</v>
          </cell>
          <cell r="CO41">
            <v>5</v>
          </cell>
          <cell r="CX41">
            <v>1</v>
          </cell>
          <cell r="DK41">
            <v>4</v>
          </cell>
          <cell r="DN41">
            <v>1</v>
          </cell>
          <cell r="DO41">
            <v>1</v>
          </cell>
          <cell r="DW41">
            <v>1</v>
          </cell>
          <cell r="EE41">
            <v>8</v>
          </cell>
          <cell r="EH41">
            <v>11</v>
          </cell>
          <cell r="EO41">
            <v>5</v>
          </cell>
        </row>
        <row r="42">
          <cell r="A42" t="str">
            <v>60</v>
          </cell>
          <cell r="C42">
            <v>40</v>
          </cell>
          <cell r="D42">
            <v>6</v>
          </cell>
          <cell r="F42">
            <v>17</v>
          </cell>
          <cell r="G42">
            <v>10</v>
          </cell>
          <cell r="H42">
            <v>3</v>
          </cell>
          <cell r="I42">
            <v>21</v>
          </cell>
          <cell r="J42">
            <v>9</v>
          </cell>
          <cell r="K42">
            <v>21</v>
          </cell>
          <cell r="L42">
            <v>23</v>
          </cell>
          <cell r="M42">
            <v>6</v>
          </cell>
          <cell r="O42">
            <v>41</v>
          </cell>
          <cell r="R42">
            <v>7</v>
          </cell>
          <cell r="S42">
            <v>8</v>
          </cell>
          <cell r="T42">
            <v>15</v>
          </cell>
          <cell r="U42">
            <v>3</v>
          </cell>
          <cell r="V42">
            <v>10</v>
          </cell>
          <cell r="W42">
            <v>19</v>
          </cell>
          <cell r="X42">
            <v>13</v>
          </cell>
          <cell r="Z42">
            <v>19</v>
          </cell>
          <cell r="AA42">
            <v>20</v>
          </cell>
          <cell r="AC42">
            <v>14</v>
          </cell>
          <cell r="AE42">
            <v>13</v>
          </cell>
          <cell r="AF42">
            <v>22</v>
          </cell>
          <cell r="AG42">
            <v>3</v>
          </cell>
          <cell r="AH42">
            <v>24</v>
          </cell>
          <cell r="AK42">
            <v>14</v>
          </cell>
          <cell r="AM42">
            <v>43</v>
          </cell>
          <cell r="AQ42">
            <v>23</v>
          </cell>
          <cell r="AR42">
            <v>9</v>
          </cell>
          <cell r="AS42">
            <v>16</v>
          </cell>
          <cell r="AT42">
            <v>15</v>
          </cell>
          <cell r="AU42">
            <v>18</v>
          </cell>
          <cell r="AV42">
            <v>36</v>
          </cell>
          <cell r="AY42">
            <v>12</v>
          </cell>
          <cell r="BB42">
            <v>19</v>
          </cell>
          <cell r="BD42">
            <v>1</v>
          </cell>
          <cell r="BE42">
            <v>83</v>
          </cell>
          <cell r="BF42">
            <v>41</v>
          </cell>
          <cell r="BI42">
            <v>23</v>
          </cell>
          <cell r="BN42">
            <v>59</v>
          </cell>
          <cell r="BO42">
            <v>18</v>
          </cell>
          <cell r="BQ42">
            <v>12</v>
          </cell>
          <cell r="BS42">
            <v>26</v>
          </cell>
          <cell r="BV42">
            <v>18</v>
          </cell>
          <cell r="BW42">
            <v>30</v>
          </cell>
          <cell r="BX42">
            <v>34</v>
          </cell>
          <cell r="BY42">
            <v>2</v>
          </cell>
          <cell r="CA42">
            <v>1</v>
          </cell>
          <cell r="CD42">
            <v>33</v>
          </cell>
          <cell r="CJ42">
            <v>46</v>
          </cell>
          <cell r="CK42">
            <v>4</v>
          </cell>
          <cell r="CL42">
            <v>1</v>
          </cell>
          <cell r="CM42">
            <v>7</v>
          </cell>
          <cell r="CN42">
            <v>12</v>
          </cell>
          <cell r="CO42">
            <v>7</v>
          </cell>
          <cell r="CP42">
            <v>10</v>
          </cell>
          <cell r="CQ42">
            <v>19</v>
          </cell>
          <cell r="CT42">
            <v>4</v>
          </cell>
          <cell r="CY42">
            <v>102</v>
          </cell>
          <cell r="DF42">
            <v>15</v>
          </cell>
          <cell r="DJ42">
            <v>9</v>
          </cell>
          <cell r="DK42">
            <v>3</v>
          </cell>
          <cell r="DL42">
            <v>35</v>
          </cell>
          <cell r="DM42">
            <v>13</v>
          </cell>
          <cell r="DN42">
            <v>1</v>
          </cell>
          <cell r="DO42">
            <v>33</v>
          </cell>
          <cell r="DP42">
            <v>20</v>
          </cell>
          <cell r="DU42">
            <v>21</v>
          </cell>
          <cell r="DV42">
            <v>4</v>
          </cell>
          <cell r="DW42">
            <v>3</v>
          </cell>
          <cell r="DX42">
            <v>12</v>
          </cell>
          <cell r="DY42">
            <v>2</v>
          </cell>
          <cell r="DZ42">
            <v>6</v>
          </cell>
          <cell r="EA42">
            <v>24</v>
          </cell>
          <cell r="EB42">
            <v>23</v>
          </cell>
          <cell r="ED42">
            <v>9</v>
          </cell>
          <cell r="EE42">
            <v>5</v>
          </cell>
          <cell r="EG42">
            <v>6</v>
          </cell>
          <cell r="EH42">
            <v>60</v>
          </cell>
          <cell r="EJ42">
            <v>12</v>
          </cell>
          <cell r="EK42">
            <v>22</v>
          </cell>
          <cell r="EL42">
            <v>9</v>
          </cell>
          <cell r="EM42">
            <v>11</v>
          </cell>
          <cell r="EN42">
            <v>33</v>
          </cell>
          <cell r="EO42">
            <v>9</v>
          </cell>
        </row>
        <row r="43">
          <cell r="A43" t="str">
            <v>61</v>
          </cell>
          <cell r="C43">
            <v>28</v>
          </cell>
          <cell r="D43">
            <v>8</v>
          </cell>
          <cell r="E43">
            <v>2</v>
          </cell>
          <cell r="F43">
            <v>26</v>
          </cell>
          <cell r="G43">
            <v>14</v>
          </cell>
          <cell r="H43">
            <v>2</v>
          </cell>
          <cell r="I43">
            <v>12</v>
          </cell>
          <cell r="J43">
            <v>3</v>
          </cell>
          <cell r="K43">
            <v>11</v>
          </cell>
          <cell r="L43">
            <v>11</v>
          </cell>
          <cell r="M43">
            <v>8</v>
          </cell>
          <cell r="O43">
            <v>25</v>
          </cell>
          <cell r="R43">
            <v>6</v>
          </cell>
          <cell r="S43">
            <v>8</v>
          </cell>
          <cell r="T43">
            <v>12</v>
          </cell>
          <cell r="U43">
            <v>3</v>
          </cell>
          <cell r="V43">
            <v>15</v>
          </cell>
          <cell r="W43">
            <v>6</v>
          </cell>
          <cell r="X43">
            <v>20</v>
          </cell>
          <cell r="Y43">
            <v>12</v>
          </cell>
          <cell r="Z43">
            <v>18</v>
          </cell>
          <cell r="AA43">
            <v>16</v>
          </cell>
          <cell r="AB43">
            <v>6</v>
          </cell>
          <cell r="AC43">
            <v>12</v>
          </cell>
          <cell r="AE43">
            <v>5</v>
          </cell>
          <cell r="AF43">
            <v>14</v>
          </cell>
          <cell r="AG43">
            <v>3</v>
          </cell>
          <cell r="AH43">
            <v>17</v>
          </cell>
          <cell r="AJ43">
            <v>4</v>
          </cell>
          <cell r="AK43">
            <v>19</v>
          </cell>
          <cell r="AL43">
            <v>1</v>
          </cell>
          <cell r="AM43">
            <v>23</v>
          </cell>
          <cell r="AN43">
            <v>1</v>
          </cell>
          <cell r="AQ43">
            <v>29</v>
          </cell>
          <cell r="AR43">
            <v>5</v>
          </cell>
          <cell r="AS43">
            <v>5</v>
          </cell>
          <cell r="AT43">
            <v>11</v>
          </cell>
          <cell r="AU43">
            <v>5</v>
          </cell>
          <cell r="AV43">
            <v>18</v>
          </cell>
          <cell r="AY43">
            <v>14</v>
          </cell>
          <cell r="BB43">
            <v>9</v>
          </cell>
          <cell r="BD43">
            <v>17</v>
          </cell>
          <cell r="BE43">
            <v>86</v>
          </cell>
          <cell r="BF43">
            <v>18</v>
          </cell>
          <cell r="BG43">
            <v>2</v>
          </cell>
          <cell r="BI43">
            <v>4</v>
          </cell>
          <cell r="BJ43">
            <v>1</v>
          </cell>
          <cell r="BN43">
            <v>34</v>
          </cell>
          <cell r="BO43">
            <v>4</v>
          </cell>
          <cell r="BQ43">
            <v>9</v>
          </cell>
          <cell r="BS43">
            <v>17</v>
          </cell>
          <cell r="BV43">
            <v>30</v>
          </cell>
          <cell r="BW43">
            <v>23</v>
          </cell>
          <cell r="BX43">
            <v>12</v>
          </cell>
          <cell r="BY43">
            <v>25</v>
          </cell>
          <cell r="CA43">
            <v>1</v>
          </cell>
          <cell r="CB43">
            <v>1</v>
          </cell>
          <cell r="CD43">
            <v>35</v>
          </cell>
          <cell r="CJ43">
            <v>13</v>
          </cell>
          <cell r="CK43">
            <v>1</v>
          </cell>
          <cell r="CL43">
            <v>7</v>
          </cell>
          <cell r="CM43">
            <v>1</v>
          </cell>
          <cell r="CN43">
            <v>19</v>
          </cell>
          <cell r="CO43">
            <v>26</v>
          </cell>
          <cell r="CP43">
            <v>18</v>
          </cell>
          <cell r="CQ43">
            <v>8</v>
          </cell>
          <cell r="CT43">
            <v>2</v>
          </cell>
          <cell r="CX43">
            <v>1</v>
          </cell>
          <cell r="CY43">
            <v>15</v>
          </cell>
          <cell r="DF43">
            <v>6</v>
          </cell>
          <cell r="DJ43">
            <v>4</v>
          </cell>
          <cell r="DK43">
            <v>7</v>
          </cell>
          <cell r="DL43">
            <v>21</v>
          </cell>
          <cell r="DM43">
            <v>1</v>
          </cell>
          <cell r="DO43">
            <v>28</v>
          </cell>
          <cell r="DP43">
            <v>27</v>
          </cell>
          <cell r="DU43">
            <v>9</v>
          </cell>
          <cell r="DV43">
            <v>4</v>
          </cell>
          <cell r="DW43">
            <v>9</v>
          </cell>
          <cell r="DX43">
            <v>6</v>
          </cell>
          <cell r="DY43">
            <v>18</v>
          </cell>
          <cell r="DZ43">
            <v>1</v>
          </cell>
          <cell r="EA43">
            <v>18</v>
          </cell>
          <cell r="EB43">
            <v>3</v>
          </cell>
          <cell r="ED43">
            <v>11</v>
          </cell>
          <cell r="EE43">
            <v>22</v>
          </cell>
          <cell r="EF43">
            <v>4</v>
          </cell>
          <cell r="EG43">
            <v>6</v>
          </cell>
          <cell r="EH43">
            <v>29</v>
          </cell>
          <cell r="EJ43">
            <v>9</v>
          </cell>
          <cell r="EK43">
            <v>10</v>
          </cell>
          <cell r="EL43">
            <v>8</v>
          </cell>
          <cell r="EM43">
            <v>12</v>
          </cell>
          <cell r="EN43">
            <v>30</v>
          </cell>
          <cell r="EO43">
            <v>10</v>
          </cell>
        </row>
        <row r="44">
          <cell r="A44" t="str">
            <v>62</v>
          </cell>
          <cell r="C44">
            <v>40</v>
          </cell>
          <cell r="D44">
            <v>5</v>
          </cell>
          <cell r="F44">
            <v>11</v>
          </cell>
          <cell r="G44">
            <v>4</v>
          </cell>
          <cell r="H44">
            <v>7</v>
          </cell>
          <cell r="I44">
            <v>3</v>
          </cell>
          <cell r="K44">
            <v>3</v>
          </cell>
          <cell r="L44">
            <v>11</v>
          </cell>
          <cell r="O44">
            <v>9</v>
          </cell>
          <cell r="R44">
            <v>6</v>
          </cell>
          <cell r="S44">
            <v>3</v>
          </cell>
          <cell r="T44">
            <v>1</v>
          </cell>
          <cell r="V44">
            <v>17</v>
          </cell>
          <cell r="W44">
            <v>1</v>
          </cell>
          <cell r="X44">
            <v>9</v>
          </cell>
          <cell r="Z44">
            <v>1</v>
          </cell>
          <cell r="AA44">
            <v>5</v>
          </cell>
          <cell r="AC44">
            <v>7</v>
          </cell>
          <cell r="AD44">
            <v>3</v>
          </cell>
          <cell r="AF44">
            <v>11</v>
          </cell>
          <cell r="AG44">
            <v>8</v>
          </cell>
          <cell r="AH44">
            <v>9</v>
          </cell>
          <cell r="AI44">
            <v>3</v>
          </cell>
          <cell r="AK44">
            <v>5</v>
          </cell>
          <cell r="AM44">
            <v>15</v>
          </cell>
          <cell r="AQ44">
            <v>15</v>
          </cell>
          <cell r="AR44">
            <v>4</v>
          </cell>
          <cell r="AS44">
            <v>4</v>
          </cell>
          <cell r="AT44">
            <v>1</v>
          </cell>
          <cell r="AV44">
            <v>10</v>
          </cell>
          <cell r="AY44">
            <v>3</v>
          </cell>
          <cell r="AZ44">
            <v>2</v>
          </cell>
          <cell r="BB44">
            <v>7</v>
          </cell>
          <cell r="BD44">
            <v>5</v>
          </cell>
          <cell r="BE44">
            <v>62</v>
          </cell>
          <cell r="BF44">
            <v>16</v>
          </cell>
          <cell r="BI44">
            <v>2</v>
          </cell>
          <cell r="BN44">
            <v>26</v>
          </cell>
          <cell r="BO44">
            <v>6</v>
          </cell>
          <cell r="BS44">
            <v>9</v>
          </cell>
          <cell r="BU44">
            <v>3</v>
          </cell>
          <cell r="BV44">
            <v>7</v>
          </cell>
          <cell r="BW44">
            <v>31</v>
          </cell>
          <cell r="BX44">
            <v>1</v>
          </cell>
          <cell r="CD44">
            <v>21</v>
          </cell>
          <cell r="CJ44">
            <v>5</v>
          </cell>
          <cell r="CK44">
            <v>2</v>
          </cell>
          <cell r="CL44">
            <v>1</v>
          </cell>
          <cell r="CM44">
            <v>7</v>
          </cell>
          <cell r="CN44">
            <v>5</v>
          </cell>
          <cell r="CO44">
            <v>13</v>
          </cell>
          <cell r="CP44">
            <v>15</v>
          </cell>
          <cell r="CQ44">
            <v>13</v>
          </cell>
          <cell r="CT44">
            <v>10</v>
          </cell>
          <cell r="CY44">
            <v>2</v>
          </cell>
          <cell r="CZ44">
            <v>4</v>
          </cell>
          <cell r="DJ44">
            <v>26</v>
          </cell>
          <cell r="DK44">
            <v>5</v>
          </cell>
          <cell r="DL44">
            <v>15</v>
          </cell>
          <cell r="DM44">
            <v>9</v>
          </cell>
          <cell r="DO44">
            <v>11</v>
          </cell>
          <cell r="DP44">
            <v>9</v>
          </cell>
          <cell r="DS44">
            <v>3</v>
          </cell>
          <cell r="DV44">
            <v>5</v>
          </cell>
          <cell r="DW44">
            <v>16</v>
          </cell>
          <cell r="DX44">
            <v>12</v>
          </cell>
          <cell r="DY44">
            <v>1</v>
          </cell>
          <cell r="DZ44">
            <v>2</v>
          </cell>
          <cell r="EA44">
            <v>8</v>
          </cell>
          <cell r="EB44">
            <v>2</v>
          </cell>
          <cell r="EE44">
            <v>1</v>
          </cell>
          <cell r="EH44">
            <v>25</v>
          </cell>
          <cell r="EJ44">
            <v>31</v>
          </cell>
          <cell r="EK44">
            <v>11</v>
          </cell>
          <cell r="EL44">
            <v>1</v>
          </cell>
          <cell r="EN44">
            <v>9</v>
          </cell>
          <cell r="EO44">
            <v>1</v>
          </cell>
        </row>
        <row r="45">
          <cell r="A45" t="str">
            <v>63</v>
          </cell>
          <cell r="C45">
            <v>45</v>
          </cell>
          <cell r="D45">
            <v>7</v>
          </cell>
          <cell r="E45">
            <v>3</v>
          </cell>
          <cell r="F45">
            <v>8</v>
          </cell>
          <cell r="G45">
            <v>7</v>
          </cell>
          <cell r="H45">
            <v>9</v>
          </cell>
          <cell r="I45">
            <v>20</v>
          </cell>
          <cell r="K45">
            <v>8</v>
          </cell>
          <cell r="L45">
            <v>19</v>
          </cell>
          <cell r="M45">
            <v>5</v>
          </cell>
          <cell r="O45">
            <v>27</v>
          </cell>
          <cell r="R45">
            <v>14</v>
          </cell>
          <cell r="S45">
            <v>1</v>
          </cell>
          <cell r="T45">
            <v>24</v>
          </cell>
          <cell r="U45">
            <v>9</v>
          </cell>
          <cell r="V45">
            <v>2</v>
          </cell>
          <cell r="W45">
            <v>9</v>
          </cell>
          <cell r="X45">
            <v>18</v>
          </cell>
          <cell r="Y45">
            <v>7</v>
          </cell>
          <cell r="Z45">
            <v>12</v>
          </cell>
          <cell r="AA45">
            <v>15</v>
          </cell>
          <cell r="AB45">
            <v>5</v>
          </cell>
          <cell r="AC45">
            <v>22</v>
          </cell>
          <cell r="AE45">
            <v>1</v>
          </cell>
          <cell r="AF45">
            <v>7</v>
          </cell>
          <cell r="AH45">
            <v>6</v>
          </cell>
          <cell r="AJ45">
            <v>5</v>
          </cell>
          <cell r="AK45">
            <v>2</v>
          </cell>
          <cell r="AM45">
            <v>30</v>
          </cell>
          <cell r="AN45">
            <v>2</v>
          </cell>
          <cell r="AQ45">
            <v>31</v>
          </cell>
          <cell r="AR45">
            <v>3</v>
          </cell>
          <cell r="AS45">
            <v>1</v>
          </cell>
          <cell r="AT45">
            <v>18</v>
          </cell>
          <cell r="AU45">
            <v>4</v>
          </cell>
          <cell r="AV45">
            <v>53</v>
          </cell>
          <cell r="AY45">
            <v>9</v>
          </cell>
          <cell r="BB45">
            <v>25</v>
          </cell>
          <cell r="BD45">
            <v>13</v>
          </cell>
          <cell r="BE45">
            <v>40</v>
          </cell>
          <cell r="BF45">
            <v>30</v>
          </cell>
          <cell r="BI45">
            <v>11</v>
          </cell>
          <cell r="BN45">
            <v>29</v>
          </cell>
          <cell r="BO45">
            <v>4</v>
          </cell>
          <cell r="BS45">
            <v>41</v>
          </cell>
          <cell r="BV45">
            <v>1</v>
          </cell>
          <cell r="BW45">
            <v>36</v>
          </cell>
          <cell r="BY45">
            <v>14</v>
          </cell>
          <cell r="CA45">
            <v>1</v>
          </cell>
          <cell r="CD45">
            <v>10</v>
          </cell>
          <cell r="CJ45">
            <v>34</v>
          </cell>
          <cell r="CK45">
            <v>3</v>
          </cell>
          <cell r="CM45">
            <v>8</v>
          </cell>
          <cell r="CN45">
            <v>56</v>
          </cell>
          <cell r="CO45">
            <v>10</v>
          </cell>
          <cell r="CP45">
            <v>11</v>
          </cell>
          <cell r="CQ45">
            <v>14</v>
          </cell>
          <cell r="CY45">
            <v>9</v>
          </cell>
          <cell r="DJ45">
            <v>10</v>
          </cell>
          <cell r="DK45">
            <v>6</v>
          </cell>
          <cell r="DL45">
            <v>20</v>
          </cell>
          <cell r="DO45">
            <v>8</v>
          </cell>
          <cell r="DP45">
            <v>26</v>
          </cell>
          <cell r="DU45">
            <v>8</v>
          </cell>
          <cell r="DW45">
            <v>16</v>
          </cell>
          <cell r="DY45">
            <v>27</v>
          </cell>
          <cell r="DZ45">
            <v>1</v>
          </cell>
          <cell r="EA45">
            <v>27</v>
          </cell>
          <cell r="EB45">
            <v>5</v>
          </cell>
          <cell r="ED45">
            <v>1</v>
          </cell>
          <cell r="EE45">
            <v>6</v>
          </cell>
          <cell r="EF45">
            <v>1</v>
          </cell>
          <cell r="EG45">
            <v>4</v>
          </cell>
          <cell r="EH45">
            <v>57</v>
          </cell>
          <cell r="EJ45">
            <v>17</v>
          </cell>
          <cell r="EK45">
            <v>7</v>
          </cell>
          <cell r="EL45">
            <v>22</v>
          </cell>
          <cell r="EM45">
            <v>1</v>
          </cell>
          <cell r="EN45">
            <v>22</v>
          </cell>
          <cell r="EO45">
            <v>6</v>
          </cell>
        </row>
        <row r="46">
          <cell r="A46" t="str">
            <v>64</v>
          </cell>
          <cell r="C46">
            <v>32</v>
          </cell>
          <cell r="F46">
            <v>11</v>
          </cell>
          <cell r="G46">
            <v>10</v>
          </cell>
          <cell r="H46">
            <v>7</v>
          </cell>
          <cell r="I46">
            <v>3</v>
          </cell>
          <cell r="L46">
            <v>7</v>
          </cell>
          <cell r="O46">
            <v>29</v>
          </cell>
          <cell r="R46">
            <v>16</v>
          </cell>
          <cell r="T46">
            <v>27</v>
          </cell>
          <cell r="V46">
            <v>2</v>
          </cell>
          <cell r="W46">
            <v>2</v>
          </cell>
          <cell r="X46">
            <v>21</v>
          </cell>
          <cell r="Z46">
            <v>11</v>
          </cell>
          <cell r="AA46">
            <v>1</v>
          </cell>
          <cell r="AB46">
            <v>13</v>
          </cell>
          <cell r="AC46">
            <v>7</v>
          </cell>
          <cell r="AF46">
            <v>8</v>
          </cell>
          <cell r="AG46">
            <v>8</v>
          </cell>
          <cell r="AH46">
            <v>14</v>
          </cell>
          <cell r="AI46">
            <v>6</v>
          </cell>
          <cell r="AK46">
            <v>6</v>
          </cell>
          <cell r="AM46">
            <v>25</v>
          </cell>
          <cell r="AQ46">
            <v>1</v>
          </cell>
          <cell r="AR46">
            <v>9</v>
          </cell>
          <cell r="AS46">
            <v>13</v>
          </cell>
          <cell r="AT46">
            <v>1</v>
          </cell>
          <cell r="AU46">
            <v>7</v>
          </cell>
          <cell r="AV46">
            <v>30</v>
          </cell>
          <cell r="AW46">
            <v>4</v>
          </cell>
          <cell r="BB46">
            <v>11</v>
          </cell>
          <cell r="BD46">
            <v>7</v>
          </cell>
          <cell r="BE46">
            <v>31</v>
          </cell>
          <cell r="BF46">
            <v>36</v>
          </cell>
          <cell r="BJ46">
            <v>5</v>
          </cell>
          <cell r="BN46">
            <v>7</v>
          </cell>
          <cell r="BR46">
            <v>2</v>
          </cell>
          <cell r="BS46">
            <v>27</v>
          </cell>
          <cell r="BU46">
            <v>2</v>
          </cell>
          <cell r="BV46">
            <v>2</v>
          </cell>
          <cell r="BW46">
            <v>11</v>
          </cell>
          <cell r="BY46">
            <v>14</v>
          </cell>
          <cell r="CC46">
            <v>2</v>
          </cell>
          <cell r="CD46">
            <v>9</v>
          </cell>
          <cell r="CI46">
            <v>5</v>
          </cell>
          <cell r="CJ46">
            <v>37</v>
          </cell>
          <cell r="CK46">
            <v>25</v>
          </cell>
          <cell r="CN46">
            <v>27</v>
          </cell>
          <cell r="CO46">
            <v>12</v>
          </cell>
          <cell r="CP46">
            <v>5</v>
          </cell>
          <cell r="CQ46">
            <v>7</v>
          </cell>
          <cell r="CR46">
            <v>2</v>
          </cell>
          <cell r="CX46">
            <v>2</v>
          </cell>
          <cell r="CZ46">
            <v>1</v>
          </cell>
          <cell r="DJ46">
            <v>2</v>
          </cell>
          <cell r="DK46">
            <v>2</v>
          </cell>
          <cell r="DL46">
            <v>5</v>
          </cell>
          <cell r="DN46">
            <v>2</v>
          </cell>
          <cell r="DO46">
            <v>21</v>
          </cell>
          <cell r="DP46">
            <v>21</v>
          </cell>
          <cell r="DW46">
            <v>19</v>
          </cell>
          <cell r="DY46">
            <v>3</v>
          </cell>
          <cell r="EA46">
            <v>26</v>
          </cell>
          <cell r="EE46">
            <v>4</v>
          </cell>
          <cell r="EH46">
            <v>38</v>
          </cell>
          <cell r="EJ46">
            <v>1</v>
          </cell>
          <cell r="EK46">
            <v>11</v>
          </cell>
          <cell r="EL46">
            <v>10</v>
          </cell>
          <cell r="EO46">
            <v>4</v>
          </cell>
        </row>
        <row r="47">
          <cell r="A47" t="str">
            <v>65</v>
          </cell>
          <cell r="C47">
            <v>45</v>
          </cell>
          <cell r="E47">
            <v>1</v>
          </cell>
          <cell r="F47">
            <v>3</v>
          </cell>
          <cell r="G47">
            <v>12</v>
          </cell>
          <cell r="H47">
            <v>2</v>
          </cell>
          <cell r="I47">
            <v>2</v>
          </cell>
          <cell r="J47">
            <v>4</v>
          </cell>
          <cell r="L47">
            <v>3</v>
          </cell>
          <cell r="O47">
            <v>28</v>
          </cell>
          <cell r="R47">
            <v>3</v>
          </cell>
          <cell r="T47">
            <v>7</v>
          </cell>
          <cell r="V47">
            <v>1</v>
          </cell>
          <cell r="W47">
            <v>2</v>
          </cell>
          <cell r="X47">
            <v>1</v>
          </cell>
          <cell r="Z47">
            <v>6</v>
          </cell>
          <cell r="AB47">
            <v>6</v>
          </cell>
          <cell r="AC47">
            <v>22</v>
          </cell>
          <cell r="AF47">
            <v>1</v>
          </cell>
          <cell r="AG47">
            <v>1</v>
          </cell>
          <cell r="AH47">
            <v>10</v>
          </cell>
          <cell r="AI47">
            <v>1</v>
          </cell>
          <cell r="AK47">
            <v>9</v>
          </cell>
          <cell r="AM47">
            <v>20</v>
          </cell>
          <cell r="AR47">
            <v>6</v>
          </cell>
          <cell r="AS47">
            <v>3</v>
          </cell>
          <cell r="AT47">
            <v>2</v>
          </cell>
          <cell r="AU47">
            <v>2</v>
          </cell>
          <cell r="AV47">
            <v>24</v>
          </cell>
          <cell r="AW47">
            <v>10</v>
          </cell>
          <cell r="BB47">
            <v>8</v>
          </cell>
          <cell r="BD47">
            <v>6</v>
          </cell>
          <cell r="BE47">
            <v>26</v>
          </cell>
          <cell r="BF47">
            <v>41</v>
          </cell>
          <cell r="BJ47">
            <v>5</v>
          </cell>
          <cell r="BN47">
            <v>3</v>
          </cell>
          <cell r="BR47">
            <v>2</v>
          </cell>
          <cell r="BS47">
            <v>19</v>
          </cell>
          <cell r="BV47">
            <v>3</v>
          </cell>
          <cell r="BW47">
            <v>9</v>
          </cell>
          <cell r="BY47">
            <v>1</v>
          </cell>
          <cell r="CA47">
            <v>1</v>
          </cell>
          <cell r="CD47">
            <v>6</v>
          </cell>
          <cell r="CI47">
            <v>18</v>
          </cell>
          <cell r="CJ47">
            <v>83</v>
          </cell>
          <cell r="CK47">
            <v>48</v>
          </cell>
          <cell r="CN47">
            <v>47</v>
          </cell>
          <cell r="CO47">
            <v>8</v>
          </cell>
          <cell r="CP47">
            <v>8</v>
          </cell>
          <cell r="CQ47">
            <v>2</v>
          </cell>
          <cell r="CX47">
            <v>6</v>
          </cell>
          <cell r="DJ47">
            <v>2</v>
          </cell>
          <cell r="DL47">
            <v>9</v>
          </cell>
          <cell r="DO47">
            <v>9</v>
          </cell>
          <cell r="DP47">
            <v>17</v>
          </cell>
          <cell r="DW47">
            <v>8</v>
          </cell>
          <cell r="DY47">
            <v>2</v>
          </cell>
          <cell r="EA47">
            <v>25</v>
          </cell>
          <cell r="EE47">
            <v>2</v>
          </cell>
          <cell r="EH47">
            <v>35</v>
          </cell>
          <cell r="EL47">
            <v>14</v>
          </cell>
          <cell r="EO47">
            <v>22</v>
          </cell>
        </row>
        <row r="48">
          <cell r="A48" t="str">
            <v>66</v>
          </cell>
          <cell r="C48">
            <v>11</v>
          </cell>
          <cell r="F48">
            <v>21</v>
          </cell>
          <cell r="G48">
            <v>6</v>
          </cell>
          <cell r="I48">
            <v>3</v>
          </cell>
          <cell r="J48">
            <v>7</v>
          </cell>
          <cell r="L48">
            <v>10</v>
          </cell>
          <cell r="N48">
            <v>1</v>
          </cell>
          <cell r="O48">
            <v>26</v>
          </cell>
          <cell r="T48">
            <v>19</v>
          </cell>
          <cell r="V48">
            <v>1</v>
          </cell>
          <cell r="X48">
            <v>11</v>
          </cell>
          <cell r="Z48">
            <v>1</v>
          </cell>
          <cell r="AA48">
            <v>1</v>
          </cell>
          <cell r="AB48">
            <v>7</v>
          </cell>
          <cell r="AC48">
            <v>18</v>
          </cell>
          <cell r="AF48">
            <v>2</v>
          </cell>
          <cell r="AH48">
            <v>12</v>
          </cell>
          <cell r="AI48">
            <v>2</v>
          </cell>
          <cell r="AK48">
            <v>1</v>
          </cell>
          <cell r="AM48">
            <v>8</v>
          </cell>
          <cell r="AR48">
            <v>3</v>
          </cell>
          <cell r="AS48">
            <v>3</v>
          </cell>
          <cell r="AU48">
            <v>2</v>
          </cell>
          <cell r="AV48">
            <v>26</v>
          </cell>
          <cell r="AW48">
            <v>1</v>
          </cell>
          <cell r="BB48">
            <v>6</v>
          </cell>
          <cell r="BD48">
            <v>4</v>
          </cell>
          <cell r="BE48">
            <v>15</v>
          </cell>
          <cell r="BF48">
            <v>21</v>
          </cell>
          <cell r="BJ48">
            <v>1</v>
          </cell>
          <cell r="BN48">
            <v>2</v>
          </cell>
          <cell r="BR48">
            <v>1</v>
          </cell>
          <cell r="BS48">
            <v>17</v>
          </cell>
          <cell r="BV48">
            <v>3</v>
          </cell>
          <cell r="BW48">
            <v>15</v>
          </cell>
          <cell r="BY48">
            <v>20</v>
          </cell>
          <cell r="CC48">
            <v>1</v>
          </cell>
          <cell r="CD48">
            <v>6</v>
          </cell>
          <cell r="CI48">
            <v>3</v>
          </cell>
          <cell r="CJ48">
            <v>55</v>
          </cell>
          <cell r="CK48">
            <v>29</v>
          </cell>
          <cell r="CN48">
            <v>19</v>
          </cell>
          <cell r="CO48">
            <v>8</v>
          </cell>
          <cell r="CP48">
            <v>6</v>
          </cell>
          <cell r="CQ48">
            <v>1</v>
          </cell>
          <cell r="CX48">
            <v>1</v>
          </cell>
          <cell r="DJ48">
            <v>1</v>
          </cell>
          <cell r="DK48">
            <v>7</v>
          </cell>
          <cell r="DL48">
            <v>15</v>
          </cell>
          <cell r="DO48">
            <v>7</v>
          </cell>
          <cell r="DP48">
            <v>11</v>
          </cell>
          <cell r="DW48">
            <v>12</v>
          </cell>
          <cell r="DY48">
            <v>2</v>
          </cell>
          <cell r="EA48">
            <v>11</v>
          </cell>
          <cell r="EE48">
            <v>1</v>
          </cell>
          <cell r="EH48">
            <v>24</v>
          </cell>
          <cell r="EJ48">
            <v>2</v>
          </cell>
          <cell r="EL48">
            <v>19</v>
          </cell>
          <cell r="EO48">
            <v>2</v>
          </cell>
        </row>
        <row r="49">
          <cell r="A49" t="str">
            <v>67</v>
          </cell>
          <cell r="C49">
            <v>60</v>
          </cell>
          <cell r="E49">
            <v>1</v>
          </cell>
          <cell r="F49">
            <v>6</v>
          </cell>
          <cell r="G49">
            <v>6</v>
          </cell>
          <cell r="H49">
            <v>7</v>
          </cell>
          <cell r="I49">
            <v>2</v>
          </cell>
          <cell r="J49">
            <v>2</v>
          </cell>
          <cell r="L49">
            <v>9</v>
          </cell>
          <cell r="N49">
            <v>1</v>
          </cell>
          <cell r="O49">
            <v>15</v>
          </cell>
          <cell r="R49">
            <v>1</v>
          </cell>
          <cell r="T49">
            <v>10</v>
          </cell>
          <cell r="V49">
            <v>2</v>
          </cell>
          <cell r="X49">
            <v>6</v>
          </cell>
          <cell r="AA49">
            <v>4</v>
          </cell>
          <cell r="AC49">
            <v>7</v>
          </cell>
          <cell r="AG49">
            <v>6</v>
          </cell>
          <cell r="AH49">
            <v>8</v>
          </cell>
          <cell r="AK49">
            <v>1</v>
          </cell>
          <cell r="AM49">
            <v>6</v>
          </cell>
          <cell r="AR49">
            <v>6</v>
          </cell>
          <cell r="AS49">
            <v>7</v>
          </cell>
          <cell r="AT49">
            <v>3</v>
          </cell>
          <cell r="AU49">
            <v>4</v>
          </cell>
          <cell r="AV49">
            <v>16</v>
          </cell>
          <cell r="AW49">
            <v>1</v>
          </cell>
          <cell r="BB49">
            <v>4</v>
          </cell>
          <cell r="BD49">
            <v>4</v>
          </cell>
          <cell r="BE49">
            <v>17</v>
          </cell>
          <cell r="BF49">
            <v>51</v>
          </cell>
          <cell r="BJ49">
            <v>1</v>
          </cell>
          <cell r="BS49">
            <v>29</v>
          </cell>
          <cell r="BT49">
            <v>6</v>
          </cell>
          <cell r="BW49">
            <v>7</v>
          </cell>
          <cell r="BY49">
            <v>8</v>
          </cell>
          <cell r="CC49">
            <v>2</v>
          </cell>
          <cell r="CD49">
            <v>6</v>
          </cell>
          <cell r="CH49">
            <v>1</v>
          </cell>
          <cell r="CJ49">
            <v>36</v>
          </cell>
          <cell r="CK49">
            <v>7</v>
          </cell>
          <cell r="CN49">
            <v>18</v>
          </cell>
          <cell r="CO49">
            <v>7</v>
          </cell>
          <cell r="CQ49">
            <v>1</v>
          </cell>
          <cell r="DA49">
            <v>1</v>
          </cell>
          <cell r="DG49">
            <v>2</v>
          </cell>
          <cell r="DJ49">
            <v>10</v>
          </cell>
          <cell r="DK49">
            <v>10</v>
          </cell>
          <cell r="DL49">
            <v>8</v>
          </cell>
          <cell r="DN49">
            <v>1</v>
          </cell>
          <cell r="DO49">
            <v>2</v>
          </cell>
          <cell r="DP49">
            <v>19</v>
          </cell>
          <cell r="DW49">
            <v>9</v>
          </cell>
          <cell r="DY49">
            <v>2</v>
          </cell>
          <cell r="EA49">
            <v>7</v>
          </cell>
          <cell r="EE49">
            <v>4</v>
          </cell>
          <cell r="EG49">
            <v>1</v>
          </cell>
          <cell r="EH49">
            <v>26</v>
          </cell>
          <cell r="EL49">
            <v>9</v>
          </cell>
          <cell r="EO49">
            <v>1</v>
          </cell>
        </row>
        <row r="50">
          <cell r="A50" t="str">
            <v>68</v>
          </cell>
          <cell r="C50">
            <v>12</v>
          </cell>
          <cell r="E50">
            <v>1</v>
          </cell>
          <cell r="F50">
            <v>5</v>
          </cell>
          <cell r="G50">
            <v>8</v>
          </cell>
          <cell r="H50">
            <v>3</v>
          </cell>
          <cell r="I50">
            <v>3</v>
          </cell>
          <cell r="J50">
            <v>4</v>
          </cell>
          <cell r="L50">
            <v>4</v>
          </cell>
          <cell r="O50">
            <v>18</v>
          </cell>
          <cell r="T50">
            <v>7</v>
          </cell>
          <cell r="V50">
            <v>1</v>
          </cell>
          <cell r="X50">
            <v>15</v>
          </cell>
          <cell r="AB50">
            <v>2</v>
          </cell>
          <cell r="AC50">
            <v>5</v>
          </cell>
          <cell r="AG50">
            <v>3</v>
          </cell>
          <cell r="AH50">
            <v>18</v>
          </cell>
          <cell r="AI50">
            <v>2</v>
          </cell>
          <cell r="AR50">
            <v>3</v>
          </cell>
          <cell r="AS50">
            <v>3</v>
          </cell>
          <cell r="AT50">
            <v>4</v>
          </cell>
          <cell r="AU50">
            <v>2</v>
          </cell>
          <cell r="AV50">
            <v>15</v>
          </cell>
          <cell r="BD50">
            <v>1</v>
          </cell>
          <cell r="BE50">
            <v>44</v>
          </cell>
          <cell r="BF50">
            <v>4</v>
          </cell>
          <cell r="BJ50">
            <v>1</v>
          </cell>
          <cell r="BN50">
            <v>1</v>
          </cell>
          <cell r="BP50">
            <v>1</v>
          </cell>
          <cell r="BS50">
            <v>10</v>
          </cell>
          <cell r="BV50">
            <v>4</v>
          </cell>
          <cell r="BW50">
            <v>3</v>
          </cell>
          <cell r="BY50">
            <v>3</v>
          </cell>
          <cell r="CC50">
            <v>1</v>
          </cell>
          <cell r="CD50">
            <v>6</v>
          </cell>
          <cell r="CH50">
            <v>1</v>
          </cell>
          <cell r="CJ50">
            <v>33</v>
          </cell>
          <cell r="CK50">
            <v>9</v>
          </cell>
          <cell r="CN50">
            <v>3</v>
          </cell>
          <cell r="CO50">
            <v>2</v>
          </cell>
          <cell r="CP50">
            <v>2</v>
          </cell>
          <cell r="CQ50">
            <v>2</v>
          </cell>
          <cell r="CX50">
            <v>1</v>
          </cell>
          <cell r="DG50">
            <v>4</v>
          </cell>
          <cell r="DJ50">
            <v>2</v>
          </cell>
          <cell r="DK50">
            <v>5</v>
          </cell>
          <cell r="DL50">
            <v>3</v>
          </cell>
          <cell r="DO50">
            <v>10</v>
          </cell>
          <cell r="DP50">
            <v>10</v>
          </cell>
          <cell r="DY50">
            <v>6</v>
          </cell>
          <cell r="EA50">
            <v>3</v>
          </cell>
          <cell r="EH50">
            <v>11</v>
          </cell>
          <cell r="EJ50">
            <v>27</v>
          </cell>
          <cell r="EL50">
            <v>6</v>
          </cell>
        </row>
        <row r="51">
          <cell r="A51" t="str">
            <v>69</v>
          </cell>
          <cell r="C51">
            <v>34</v>
          </cell>
          <cell r="F51">
            <v>6</v>
          </cell>
          <cell r="G51">
            <v>3</v>
          </cell>
          <cell r="H51">
            <v>1</v>
          </cell>
          <cell r="I51">
            <v>4</v>
          </cell>
          <cell r="L51">
            <v>7</v>
          </cell>
          <cell r="O51">
            <v>19</v>
          </cell>
          <cell r="X51">
            <v>10</v>
          </cell>
          <cell r="AA51">
            <v>1</v>
          </cell>
          <cell r="AB51">
            <v>2</v>
          </cell>
          <cell r="AC51">
            <v>2</v>
          </cell>
          <cell r="AH51">
            <v>4</v>
          </cell>
          <cell r="AK51">
            <v>1</v>
          </cell>
          <cell r="AM51">
            <v>6</v>
          </cell>
          <cell r="AN51">
            <v>2</v>
          </cell>
          <cell r="AS51">
            <v>1</v>
          </cell>
          <cell r="AV51">
            <v>7</v>
          </cell>
          <cell r="AW51">
            <v>2</v>
          </cell>
          <cell r="BB51">
            <v>2</v>
          </cell>
          <cell r="BE51">
            <v>5</v>
          </cell>
          <cell r="BF51">
            <v>8</v>
          </cell>
          <cell r="BG51">
            <v>1</v>
          </cell>
          <cell r="BR51">
            <v>1</v>
          </cell>
          <cell r="BS51">
            <v>6</v>
          </cell>
          <cell r="BW51">
            <v>3</v>
          </cell>
          <cell r="BY51">
            <v>5</v>
          </cell>
          <cell r="CD51">
            <v>1</v>
          </cell>
          <cell r="CI51">
            <v>8</v>
          </cell>
          <cell r="CJ51">
            <v>27</v>
          </cell>
          <cell r="CK51">
            <v>6</v>
          </cell>
          <cell r="CL51">
            <v>2</v>
          </cell>
          <cell r="CM51">
            <v>7</v>
          </cell>
          <cell r="CN51">
            <v>12</v>
          </cell>
          <cell r="CO51">
            <v>1</v>
          </cell>
          <cell r="CP51">
            <v>10</v>
          </cell>
          <cell r="CR51">
            <v>1</v>
          </cell>
          <cell r="CX51">
            <v>1</v>
          </cell>
          <cell r="DL51">
            <v>3</v>
          </cell>
          <cell r="DO51">
            <v>2</v>
          </cell>
          <cell r="DP51">
            <v>9</v>
          </cell>
          <cell r="DW51">
            <v>11</v>
          </cell>
          <cell r="DY51">
            <v>3</v>
          </cell>
          <cell r="EA51">
            <v>15</v>
          </cell>
          <cell r="EG51">
            <v>5</v>
          </cell>
          <cell r="EH51">
            <v>10</v>
          </cell>
          <cell r="EL51">
            <v>9</v>
          </cell>
        </row>
        <row r="52">
          <cell r="A52" t="str">
            <v>70</v>
          </cell>
          <cell r="C52">
            <v>19</v>
          </cell>
          <cell r="F52">
            <v>13</v>
          </cell>
          <cell r="H52">
            <v>12</v>
          </cell>
          <cell r="I52">
            <v>16</v>
          </cell>
          <cell r="J52">
            <v>1</v>
          </cell>
          <cell r="L52">
            <v>5</v>
          </cell>
          <cell r="O52">
            <v>12</v>
          </cell>
          <cell r="P52">
            <v>3</v>
          </cell>
          <cell r="T52">
            <v>9</v>
          </cell>
          <cell r="V52">
            <v>1</v>
          </cell>
          <cell r="X52">
            <v>14</v>
          </cell>
          <cell r="Z52">
            <v>13</v>
          </cell>
          <cell r="AC52">
            <v>9</v>
          </cell>
          <cell r="AG52">
            <v>1</v>
          </cell>
          <cell r="AH52">
            <v>6</v>
          </cell>
          <cell r="AK52">
            <v>1</v>
          </cell>
          <cell r="AM52">
            <v>5</v>
          </cell>
          <cell r="AN52">
            <v>10</v>
          </cell>
          <cell r="AO52">
            <v>2</v>
          </cell>
          <cell r="AQ52">
            <v>1</v>
          </cell>
          <cell r="AR52">
            <v>8</v>
          </cell>
          <cell r="AT52">
            <v>2</v>
          </cell>
          <cell r="AV52">
            <v>11</v>
          </cell>
          <cell r="AX52">
            <v>19</v>
          </cell>
          <cell r="BB52">
            <v>4</v>
          </cell>
          <cell r="BD52">
            <v>4</v>
          </cell>
          <cell r="BE52">
            <v>15</v>
          </cell>
          <cell r="BF52">
            <v>9</v>
          </cell>
          <cell r="BG52">
            <v>12</v>
          </cell>
          <cell r="BJ52">
            <v>4</v>
          </cell>
          <cell r="BS52">
            <v>7</v>
          </cell>
          <cell r="BT52">
            <v>6</v>
          </cell>
          <cell r="BV52">
            <v>4</v>
          </cell>
          <cell r="BW52">
            <v>30</v>
          </cell>
          <cell r="BY52">
            <v>2</v>
          </cell>
          <cell r="CD52">
            <v>5</v>
          </cell>
          <cell r="CE52">
            <v>1</v>
          </cell>
          <cell r="CH52">
            <v>3</v>
          </cell>
          <cell r="CI52">
            <v>13</v>
          </cell>
          <cell r="CJ52">
            <v>1</v>
          </cell>
          <cell r="CK52">
            <v>1</v>
          </cell>
          <cell r="CL52">
            <v>23</v>
          </cell>
          <cell r="CM52">
            <v>15</v>
          </cell>
          <cell r="CN52">
            <v>2</v>
          </cell>
          <cell r="CO52">
            <v>20</v>
          </cell>
          <cell r="CP52">
            <v>11</v>
          </cell>
          <cell r="CQ52">
            <v>2</v>
          </cell>
          <cell r="CS52">
            <v>3</v>
          </cell>
          <cell r="DJ52">
            <v>3</v>
          </cell>
          <cell r="DL52">
            <v>4</v>
          </cell>
          <cell r="DO52">
            <v>4</v>
          </cell>
          <cell r="DQ52">
            <v>10</v>
          </cell>
          <cell r="DW52">
            <v>23</v>
          </cell>
          <cell r="DY52">
            <v>3</v>
          </cell>
          <cell r="EA52">
            <v>9</v>
          </cell>
          <cell r="EB52">
            <v>1</v>
          </cell>
          <cell r="EC52">
            <v>2</v>
          </cell>
          <cell r="EG52">
            <v>24</v>
          </cell>
          <cell r="EL52">
            <v>4</v>
          </cell>
          <cell r="EN52">
            <v>2</v>
          </cell>
          <cell r="EO52">
            <v>1</v>
          </cell>
        </row>
        <row r="53">
          <cell r="A53" t="str">
            <v>71</v>
          </cell>
          <cell r="C53">
            <v>23</v>
          </cell>
          <cell r="F53">
            <v>5</v>
          </cell>
          <cell r="G53">
            <v>3</v>
          </cell>
          <cell r="H53">
            <v>3</v>
          </cell>
          <cell r="I53">
            <v>5</v>
          </cell>
          <cell r="J53">
            <v>9</v>
          </cell>
          <cell r="L53">
            <v>9</v>
          </cell>
          <cell r="O53">
            <v>5</v>
          </cell>
          <cell r="P53">
            <v>33</v>
          </cell>
          <cell r="V53">
            <v>2</v>
          </cell>
          <cell r="X53">
            <v>2</v>
          </cell>
          <cell r="Z53">
            <v>4</v>
          </cell>
          <cell r="AA53">
            <v>3</v>
          </cell>
          <cell r="AB53">
            <v>1</v>
          </cell>
          <cell r="AC53">
            <v>8</v>
          </cell>
          <cell r="AF53">
            <v>5</v>
          </cell>
          <cell r="AG53">
            <v>3</v>
          </cell>
          <cell r="AH53">
            <v>12</v>
          </cell>
          <cell r="AK53">
            <v>4</v>
          </cell>
          <cell r="AM53">
            <v>1</v>
          </cell>
          <cell r="AN53">
            <v>14</v>
          </cell>
          <cell r="AO53">
            <v>12</v>
          </cell>
          <cell r="AR53">
            <v>3</v>
          </cell>
          <cell r="AT53">
            <v>6</v>
          </cell>
          <cell r="AU53">
            <v>3</v>
          </cell>
          <cell r="AV53">
            <v>1</v>
          </cell>
          <cell r="AW53">
            <v>1</v>
          </cell>
          <cell r="AX53">
            <v>29</v>
          </cell>
          <cell r="BB53">
            <v>2</v>
          </cell>
          <cell r="BE53">
            <v>36</v>
          </cell>
          <cell r="BF53">
            <v>4</v>
          </cell>
          <cell r="BG53">
            <v>10</v>
          </cell>
          <cell r="BH53">
            <v>15</v>
          </cell>
          <cell r="BL53">
            <v>5</v>
          </cell>
          <cell r="BM53">
            <v>3</v>
          </cell>
          <cell r="BN53">
            <v>1</v>
          </cell>
          <cell r="BO53">
            <v>4</v>
          </cell>
          <cell r="BR53">
            <v>1</v>
          </cell>
          <cell r="BS53">
            <v>2</v>
          </cell>
          <cell r="BT53">
            <v>7</v>
          </cell>
          <cell r="BV53">
            <v>6</v>
          </cell>
          <cell r="BW53">
            <v>9</v>
          </cell>
          <cell r="BY53">
            <v>20</v>
          </cell>
          <cell r="CA53">
            <v>1</v>
          </cell>
          <cell r="CB53">
            <v>1</v>
          </cell>
          <cell r="CD53">
            <v>3</v>
          </cell>
          <cell r="CE53">
            <v>4</v>
          </cell>
          <cell r="CF53">
            <v>5</v>
          </cell>
          <cell r="CG53">
            <v>12</v>
          </cell>
          <cell r="CH53">
            <v>15</v>
          </cell>
          <cell r="CI53">
            <v>7</v>
          </cell>
          <cell r="CJ53">
            <v>1</v>
          </cell>
          <cell r="CK53">
            <v>3</v>
          </cell>
          <cell r="CL53">
            <v>27</v>
          </cell>
          <cell r="CM53">
            <v>12</v>
          </cell>
          <cell r="CN53">
            <v>2</v>
          </cell>
          <cell r="CO53">
            <v>6</v>
          </cell>
          <cell r="CP53">
            <v>31</v>
          </cell>
          <cell r="CQ53">
            <v>4</v>
          </cell>
          <cell r="DD53">
            <v>1</v>
          </cell>
          <cell r="DG53">
            <v>2</v>
          </cell>
          <cell r="DK53">
            <v>2</v>
          </cell>
          <cell r="DL53">
            <v>10</v>
          </cell>
          <cell r="DO53">
            <v>15</v>
          </cell>
          <cell r="DP53">
            <v>10</v>
          </cell>
          <cell r="DQ53">
            <v>10</v>
          </cell>
          <cell r="DT53">
            <v>1</v>
          </cell>
          <cell r="DW53">
            <v>1</v>
          </cell>
          <cell r="DY53">
            <v>4</v>
          </cell>
          <cell r="EA53">
            <v>17</v>
          </cell>
          <cell r="EE53">
            <v>10</v>
          </cell>
          <cell r="EF53">
            <v>4</v>
          </cell>
          <cell r="EG53">
            <v>7</v>
          </cell>
          <cell r="EH53">
            <v>22</v>
          </cell>
          <cell r="EJ53">
            <v>1</v>
          </cell>
          <cell r="EK53">
            <v>1</v>
          </cell>
          <cell r="EL53">
            <v>9</v>
          </cell>
          <cell r="EM53">
            <v>2</v>
          </cell>
          <cell r="EN53">
            <v>9</v>
          </cell>
          <cell r="EO53">
            <v>4</v>
          </cell>
        </row>
        <row r="54">
          <cell r="A54" t="str">
            <v>72</v>
          </cell>
          <cell r="C54">
            <v>1</v>
          </cell>
          <cell r="F54">
            <v>2</v>
          </cell>
          <cell r="I54">
            <v>2</v>
          </cell>
          <cell r="K54">
            <v>1</v>
          </cell>
          <cell r="O54">
            <v>1</v>
          </cell>
          <cell r="T54">
            <v>2</v>
          </cell>
          <cell r="X54">
            <v>1</v>
          </cell>
          <cell r="AV54">
            <v>3</v>
          </cell>
          <cell r="BB54">
            <v>2</v>
          </cell>
          <cell r="BE54">
            <v>2</v>
          </cell>
          <cell r="BF54">
            <v>4</v>
          </cell>
          <cell r="BJ54">
            <v>1</v>
          </cell>
          <cell r="BN54">
            <v>1</v>
          </cell>
          <cell r="BS54">
            <v>1</v>
          </cell>
          <cell r="BW54">
            <v>1</v>
          </cell>
          <cell r="BY54">
            <v>2</v>
          </cell>
          <cell r="CD54">
            <v>1</v>
          </cell>
          <cell r="CE54">
            <v>2</v>
          </cell>
          <cell r="CH54">
            <v>1</v>
          </cell>
          <cell r="CI54">
            <v>2</v>
          </cell>
          <cell r="CJ54">
            <v>1</v>
          </cell>
          <cell r="CK54">
            <v>2</v>
          </cell>
          <cell r="CL54">
            <v>2</v>
          </cell>
          <cell r="CM54">
            <v>1</v>
          </cell>
          <cell r="CN54">
            <v>5</v>
          </cell>
          <cell r="CO54">
            <v>4</v>
          </cell>
          <cell r="CQ54">
            <v>1</v>
          </cell>
          <cell r="DI54">
            <v>1</v>
          </cell>
          <cell r="DP54">
            <v>1</v>
          </cell>
          <cell r="EA54">
            <v>4</v>
          </cell>
          <cell r="EE54">
            <v>1</v>
          </cell>
          <cell r="EL54">
            <v>1</v>
          </cell>
          <cell r="EM54">
            <v>1</v>
          </cell>
          <cell r="EO54">
            <v>1</v>
          </cell>
        </row>
        <row r="55">
          <cell r="A55" t="str">
            <v>73</v>
          </cell>
          <cell r="C55">
            <v>1</v>
          </cell>
          <cell r="H55">
            <v>2</v>
          </cell>
          <cell r="P55">
            <v>2</v>
          </cell>
          <cell r="T55">
            <v>4</v>
          </cell>
          <cell r="AG55">
            <v>3</v>
          </cell>
          <cell r="AR55">
            <v>2</v>
          </cell>
          <cell r="BT55">
            <v>3</v>
          </cell>
          <cell r="BY55">
            <v>1</v>
          </cell>
          <cell r="CH55">
            <v>1</v>
          </cell>
          <cell r="DJ55">
            <v>2</v>
          </cell>
          <cell r="DK55">
            <v>4</v>
          </cell>
          <cell r="DQ55">
            <v>3</v>
          </cell>
          <cell r="EG55">
            <v>4</v>
          </cell>
        </row>
        <row r="56">
          <cell r="A56" t="str">
            <v>74</v>
          </cell>
          <cell r="C56">
            <v>29</v>
          </cell>
          <cell r="E56">
            <v>3</v>
          </cell>
          <cell r="F56">
            <v>11</v>
          </cell>
          <cell r="H56">
            <v>8</v>
          </cell>
          <cell r="I56">
            <v>10</v>
          </cell>
          <cell r="J56">
            <v>5</v>
          </cell>
          <cell r="L56">
            <v>15</v>
          </cell>
          <cell r="O56">
            <v>15</v>
          </cell>
          <cell r="T56">
            <v>9</v>
          </cell>
          <cell r="W56">
            <v>2</v>
          </cell>
          <cell r="X56">
            <v>21</v>
          </cell>
          <cell r="Z56">
            <v>1</v>
          </cell>
          <cell r="AA56">
            <v>5</v>
          </cell>
          <cell r="AC56">
            <v>17</v>
          </cell>
          <cell r="AG56">
            <v>3</v>
          </cell>
          <cell r="AH56">
            <v>26</v>
          </cell>
          <cell r="AK56">
            <v>4</v>
          </cell>
          <cell r="AM56">
            <v>22</v>
          </cell>
          <cell r="AR56">
            <v>10</v>
          </cell>
          <cell r="AU56">
            <v>6</v>
          </cell>
          <cell r="AW56">
            <v>25</v>
          </cell>
          <cell r="BB56">
            <v>11</v>
          </cell>
          <cell r="BD56">
            <v>4</v>
          </cell>
          <cell r="BE56">
            <v>18</v>
          </cell>
          <cell r="BF56">
            <v>30</v>
          </cell>
          <cell r="BO56">
            <v>4</v>
          </cell>
          <cell r="BR56">
            <v>19</v>
          </cell>
          <cell r="BS56">
            <v>1</v>
          </cell>
          <cell r="BW56">
            <v>16</v>
          </cell>
          <cell r="BY56">
            <v>22</v>
          </cell>
          <cell r="CD56">
            <v>16</v>
          </cell>
          <cell r="CH56">
            <v>1</v>
          </cell>
          <cell r="CI56">
            <v>9</v>
          </cell>
          <cell r="CM56">
            <v>25</v>
          </cell>
          <cell r="CN56">
            <v>21</v>
          </cell>
          <cell r="CO56">
            <v>14</v>
          </cell>
          <cell r="CP56">
            <v>2</v>
          </cell>
          <cell r="CQ56">
            <v>1</v>
          </cell>
          <cell r="DJ56">
            <v>8</v>
          </cell>
          <cell r="DK56">
            <v>3</v>
          </cell>
          <cell r="DL56">
            <v>19</v>
          </cell>
          <cell r="DN56">
            <v>1</v>
          </cell>
          <cell r="DO56">
            <v>14</v>
          </cell>
          <cell r="DQ56">
            <v>25</v>
          </cell>
          <cell r="DR56">
            <v>1</v>
          </cell>
          <cell r="DW56">
            <v>17</v>
          </cell>
          <cell r="DY56">
            <v>6</v>
          </cell>
          <cell r="EA56">
            <v>14</v>
          </cell>
          <cell r="EE56">
            <v>12</v>
          </cell>
          <cell r="EG56">
            <v>2</v>
          </cell>
          <cell r="EH56">
            <v>25</v>
          </cell>
          <cell r="EN56">
            <v>6</v>
          </cell>
          <cell r="EO56">
            <v>4</v>
          </cell>
        </row>
        <row r="57">
          <cell r="A57" t="str">
            <v>76</v>
          </cell>
          <cell r="BE57">
            <v>4</v>
          </cell>
          <cell r="EA57">
            <v>9</v>
          </cell>
        </row>
        <row r="58">
          <cell r="A58" t="str">
            <v>77</v>
          </cell>
          <cell r="EA58">
            <v>7</v>
          </cell>
        </row>
        <row r="59">
          <cell r="A59" t="str">
            <v>85</v>
          </cell>
          <cell r="C59">
            <v>20</v>
          </cell>
          <cell r="F59">
            <v>7</v>
          </cell>
          <cell r="G59">
            <v>7</v>
          </cell>
          <cell r="L59">
            <v>7</v>
          </cell>
          <cell r="O59">
            <v>21</v>
          </cell>
          <cell r="T59">
            <v>1</v>
          </cell>
          <cell r="X59">
            <v>8</v>
          </cell>
          <cell r="AB59">
            <v>18</v>
          </cell>
          <cell r="AH59">
            <v>9</v>
          </cell>
          <cell r="AM59">
            <v>11</v>
          </cell>
          <cell r="AW59">
            <v>23</v>
          </cell>
          <cell r="BB59">
            <v>8</v>
          </cell>
          <cell r="BE59">
            <v>15</v>
          </cell>
          <cell r="BF59">
            <v>22</v>
          </cell>
          <cell r="BR59">
            <v>33</v>
          </cell>
          <cell r="BW59">
            <v>15</v>
          </cell>
          <cell r="CI59">
            <v>37</v>
          </cell>
          <cell r="CN59">
            <v>42</v>
          </cell>
          <cell r="CQ59">
            <v>1</v>
          </cell>
          <cell r="DL59">
            <v>4</v>
          </cell>
          <cell r="DO59">
            <v>8</v>
          </cell>
          <cell r="DP59">
            <v>9</v>
          </cell>
          <cell r="DW59">
            <v>10</v>
          </cell>
          <cell r="EA59">
            <v>19</v>
          </cell>
          <cell r="EH59">
            <v>11</v>
          </cell>
          <cell r="EL59">
            <v>14</v>
          </cell>
        </row>
        <row r="60">
          <cell r="A60" t="str">
            <v>86</v>
          </cell>
          <cell r="C60">
            <v>25</v>
          </cell>
          <cell r="F60">
            <v>7</v>
          </cell>
          <cell r="G60">
            <v>9</v>
          </cell>
          <cell r="L60">
            <v>8</v>
          </cell>
          <cell r="O60">
            <v>29</v>
          </cell>
          <cell r="X60">
            <v>14</v>
          </cell>
          <cell r="AB60">
            <v>20</v>
          </cell>
          <cell r="AH60">
            <v>8</v>
          </cell>
          <cell r="AK60">
            <v>1</v>
          </cell>
          <cell r="AM60">
            <v>12</v>
          </cell>
          <cell r="AV60">
            <v>1</v>
          </cell>
          <cell r="AW60">
            <v>25</v>
          </cell>
          <cell r="BB60">
            <v>10</v>
          </cell>
          <cell r="BD60">
            <v>2</v>
          </cell>
          <cell r="BE60">
            <v>20</v>
          </cell>
          <cell r="BF60">
            <v>25</v>
          </cell>
          <cell r="BR60">
            <v>36</v>
          </cell>
          <cell r="BW60">
            <v>13</v>
          </cell>
          <cell r="CI60">
            <v>47</v>
          </cell>
          <cell r="CN60">
            <v>40</v>
          </cell>
          <cell r="CP60">
            <v>2</v>
          </cell>
          <cell r="DL60">
            <v>11</v>
          </cell>
          <cell r="DO60">
            <v>14</v>
          </cell>
          <cell r="DP60">
            <v>14</v>
          </cell>
          <cell r="DW60">
            <v>11</v>
          </cell>
          <cell r="EA60">
            <v>19</v>
          </cell>
          <cell r="EH60">
            <v>18</v>
          </cell>
          <cell r="EL60">
            <v>13</v>
          </cell>
        </row>
        <row r="61">
          <cell r="A61" t="str">
            <v>87</v>
          </cell>
          <cell r="C61">
            <v>26</v>
          </cell>
          <cell r="F61">
            <v>11</v>
          </cell>
          <cell r="G61">
            <v>10</v>
          </cell>
          <cell r="L61">
            <v>5</v>
          </cell>
          <cell r="O61">
            <v>24</v>
          </cell>
          <cell r="X61">
            <v>9</v>
          </cell>
          <cell r="AB61">
            <v>12</v>
          </cell>
          <cell r="AH61">
            <v>8</v>
          </cell>
          <cell r="AM61">
            <v>12</v>
          </cell>
          <cell r="AV61">
            <v>1</v>
          </cell>
          <cell r="AW61">
            <v>34</v>
          </cell>
          <cell r="BB61">
            <v>8</v>
          </cell>
          <cell r="BE61">
            <v>14</v>
          </cell>
          <cell r="BF61">
            <v>19</v>
          </cell>
          <cell r="BR61">
            <v>31</v>
          </cell>
          <cell r="BW61">
            <v>11</v>
          </cell>
          <cell r="CI61">
            <v>43</v>
          </cell>
          <cell r="CN61">
            <v>41</v>
          </cell>
          <cell r="CO61">
            <v>1</v>
          </cell>
          <cell r="CQ61">
            <v>1</v>
          </cell>
          <cell r="DL61">
            <v>8</v>
          </cell>
          <cell r="DO61">
            <v>9</v>
          </cell>
          <cell r="DP61">
            <v>10</v>
          </cell>
          <cell r="DW61">
            <v>7</v>
          </cell>
          <cell r="EA61">
            <v>11</v>
          </cell>
          <cell r="EH61">
            <v>15</v>
          </cell>
          <cell r="EL61">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ow r="36">
          <cell r="A36" t="str">
            <v>01 27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historique MCF 2005-2013"/>
      <sheetName val="historique PR 2005-2013"/>
      <sheetName val="OR_Qualif PR 2008-2013"/>
      <sheetName val="MCF et PR 1qualif"/>
      <sheetName val="MCF 2 qualif"/>
      <sheetName val="PR 2 qualif "/>
      <sheetName val="MCF 3 qualif"/>
      <sheetName val="PR 3 qualif"/>
      <sheetName val="MCF 4 qualif"/>
      <sheetName val="PR4Q ET MC 5-6  QUALIF"/>
      <sheetName val="Prox_QUALIFMCF"/>
      <sheetName val="multiples qualifs MCF et PR"/>
      <sheetName val="non candidats"/>
      <sheetName val="qualif &amp; non conc"/>
      <sheetName val="qualif non conc postes"/>
      <sheetName val="2009"/>
      <sheetName val="BILAN_2009"/>
      <sheetName val="Nomenclature C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sheetData sheetId="2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origines professionelles"/>
      <sheetName val="tab1 pr"/>
      <sheetName val="mcf"/>
      <sheetName val="tab2 pr"/>
      <sheetName val="pr mob "/>
      <sheetName val="mobetab pr"/>
      <sheetName val="TAB3 MCF"/>
      <sheetName val="t"/>
      <sheetName val="x (2)"/>
      <sheetName val="tab5"/>
      <sheetName val="tab6"/>
      <sheetName val="doct droit"/>
      <sheetName val="doct lettres"/>
      <sheetName val="doct sciences"/>
      <sheetName val="z"/>
      <sheetName val="z (2)"/>
      <sheetName val="mcf act+sexe"/>
      <sheetName val="mcf doctetab"/>
      <sheetName val="mcf cursus"/>
      <sheetName val="cpt pr+sexe"/>
      <sheetName val="ages mcf cursus "/>
      <sheetName val="alloc ou moni"/>
      <sheetName val="x"/>
      <sheetName val="t (2)"/>
      <sheetName val="z (3)"/>
      <sheetName val="w"/>
    </sheetNames>
    <sheetDataSet>
      <sheetData sheetId="0">
        <row r="3">
          <cell r="B3" t="str">
            <v>A1</v>
          </cell>
          <cell r="C3" t="str">
            <v xml:space="preserve"> Assistant</v>
          </cell>
        </row>
        <row r="4">
          <cell r="B4" t="str">
            <v>A2</v>
          </cell>
          <cell r="C4" t="str">
            <v xml:space="preserve"> Professeur de l'ENSAM</v>
          </cell>
        </row>
        <row r="5">
          <cell r="B5" t="str">
            <v>A2</v>
          </cell>
          <cell r="C5" t="str">
            <v xml:space="preserve"> Professeur technique adjoint ou  chef de travaux de l'ENSAM</v>
          </cell>
        </row>
        <row r="6">
          <cell r="B6" t="str">
            <v>A3</v>
          </cell>
          <cell r="C6" t="str">
            <v xml:space="preserve"> Agrégé préparateur  ou  répétiteur des ENS</v>
          </cell>
        </row>
        <row r="7">
          <cell r="B7" t="str">
            <v>A3</v>
          </cell>
          <cell r="C7" t="str">
            <v xml:space="preserve"> Professeur agrégé</v>
          </cell>
        </row>
        <row r="8">
          <cell r="B8" t="str">
            <v>A4</v>
          </cell>
          <cell r="C8" t="str">
            <v xml:space="preserve"> Professeur certifié</v>
          </cell>
        </row>
        <row r="9">
          <cell r="B9" t="str">
            <v>A5</v>
          </cell>
          <cell r="C9" t="str">
            <v xml:space="preserve"> Instituteur-professeur des écoles</v>
          </cell>
        </row>
        <row r="10">
          <cell r="B10" t="str">
            <v>A6</v>
          </cell>
          <cell r="C10" t="str">
            <v xml:space="preserve"> Autre enseignant-chercheur titulaire</v>
          </cell>
        </row>
        <row r="11">
          <cell r="B11" t="str">
            <v>A6</v>
          </cell>
          <cell r="C11" t="str">
            <v xml:space="preserve"> Autre enseignant titulaire</v>
          </cell>
        </row>
        <row r="12">
          <cell r="B12" t="str">
            <v>A7</v>
          </cell>
          <cell r="C12" t="str">
            <v xml:space="preserve"> Maître Auxiliaire - Surveillant</v>
          </cell>
        </row>
        <row r="13">
          <cell r="B13" t="str">
            <v>A8</v>
          </cell>
          <cell r="C13" t="str">
            <v xml:space="preserve"> Enseignant associé</v>
          </cell>
        </row>
        <row r="14">
          <cell r="B14" t="str">
            <v>B0</v>
          </cell>
          <cell r="C14" t="str">
            <v xml:space="preserve"> ATER n'ayant pas la qualité de fonctionnaire</v>
          </cell>
        </row>
        <row r="15">
          <cell r="B15" t="str">
            <v>B1</v>
          </cell>
          <cell r="C15" t="str">
            <v xml:space="preserve"> Professeur agrégé exerçant des fonctions d'ATER</v>
          </cell>
        </row>
        <row r="16">
          <cell r="B16" t="str">
            <v>B2</v>
          </cell>
          <cell r="C16" t="str">
            <v xml:space="preserve"> Professeur certifié exerçant des fonctions d'ATER</v>
          </cell>
        </row>
        <row r="17">
          <cell r="B17" t="str">
            <v>B3</v>
          </cell>
          <cell r="C17" t="str">
            <v xml:space="preserve"> Autre enseignant titulaire exerçant des fonctions       d'ATER</v>
          </cell>
        </row>
        <row r="18">
          <cell r="B18" t="str">
            <v>B4</v>
          </cell>
          <cell r="C18" t="str">
            <v xml:space="preserve"> Autre fonctionnaire exerçant des fonctions d'ATER</v>
          </cell>
        </row>
        <row r="19">
          <cell r="B19" t="str">
            <v>B5</v>
          </cell>
          <cell r="C19" t="str">
            <v xml:space="preserve"> Moniteur</v>
          </cell>
        </row>
        <row r="20">
          <cell r="B20" t="str">
            <v>B6</v>
          </cell>
          <cell r="C20" t="str">
            <v xml:space="preserve"> Lecteur ou Maître de Langue</v>
          </cell>
        </row>
        <row r="21">
          <cell r="B21" t="str">
            <v>B7</v>
          </cell>
          <cell r="C21" t="str">
            <v xml:space="preserve"> Contractuel sur emploi du 2d degré</v>
          </cell>
        </row>
        <row r="22">
          <cell r="B22" t="str">
            <v>B8</v>
          </cell>
          <cell r="C22" t="str">
            <v xml:space="preserve"> Vacataire</v>
          </cell>
        </row>
        <row r="23">
          <cell r="B23" t="str">
            <v>B9</v>
          </cell>
          <cell r="C23" t="str">
            <v xml:space="preserve"> Allocataire ou boursier</v>
          </cell>
        </row>
        <row r="24">
          <cell r="B24" t="str">
            <v>C1</v>
          </cell>
          <cell r="C24" t="str">
            <v xml:space="preserve"> Directeur de recherche</v>
          </cell>
        </row>
        <row r="25">
          <cell r="B25" t="str">
            <v>C2</v>
          </cell>
          <cell r="C25" t="str">
            <v xml:space="preserve"> Chargé de recherche</v>
          </cell>
        </row>
        <row r="26">
          <cell r="B26" t="str">
            <v>C3</v>
          </cell>
          <cell r="C26" t="str">
            <v xml:space="preserve"> Post doctorant</v>
          </cell>
        </row>
        <row r="27">
          <cell r="B27" t="str">
            <v>C4</v>
          </cell>
          <cell r="C27" t="str">
            <v xml:space="preserve"> Activité privée de recherche</v>
          </cell>
        </row>
        <row r="28">
          <cell r="B28" t="str">
            <v>C5</v>
          </cell>
          <cell r="C28" t="str">
            <v xml:space="preserve"> Activité de recherche à l'étranger</v>
          </cell>
        </row>
        <row r="29">
          <cell r="B29" t="str">
            <v>D1</v>
          </cell>
          <cell r="C29" t="str">
            <v xml:space="preserve"> Fonctionnaire non enseignant </v>
          </cell>
        </row>
        <row r="30">
          <cell r="B30" t="str">
            <v>D2</v>
          </cell>
          <cell r="C30" t="str">
            <v xml:space="preserve"> Ingénieur de recherche</v>
          </cell>
        </row>
        <row r="31">
          <cell r="B31" t="str">
            <v>D3</v>
          </cell>
          <cell r="C31" t="str">
            <v xml:space="preserve"> Ingénieur d'études</v>
          </cell>
        </row>
        <row r="32">
          <cell r="B32" t="str">
            <v>D4</v>
          </cell>
          <cell r="C32" t="str">
            <v xml:space="preserve"> Mcf contractuel - Assistant contractuel</v>
          </cell>
        </row>
        <row r="33">
          <cell r="B33" t="str">
            <v>D4</v>
          </cell>
          <cell r="C33" t="str">
            <v xml:space="preserve"> Chercheur contractuel</v>
          </cell>
        </row>
        <row r="34">
          <cell r="B34" t="str">
            <v>D4</v>
          </cell>
          <cell r="C34" t="str">
            <v xml:space="preserve"> Agent public non titulaire </v>
          </cell>
        </row>
        <row r="35">
          <cell r="B35" t="str">
            <v>E0</v>
          </cell>
          <cell r="C35" t="str">
            <v xml:space="preserve"> Activité privée d'enseignement </v>
          </cell>
        </row>
        <row r="36">
          <cell r="B36" t="str">
            <v>E1</v>
          </cell>
          <cell r="C36" t="str">
            <v xml:space="preserve"> Activité d'enseignement à l'étranger</v>
          </cell>
        </row>
        <row r="37">
          <cell r="B37" t="str">
            <v>E2</v>
          </cell>
          <cell r="C37" t="str">
            <v xml:space="preserve"> Profession juridique</v>
          </cell>
        </row>
        <row r="38">
          <cell r="B38" t="str">
            <v>E3</v>
          </cell>
          <cell r="C38" t="str">
            <v xml:space="preserve"> Profession de santé</v>
          </cell>
        </row>
        <row r="39">
          <cell r="B39" t="str">
            <v>E4</v>
          </cell>
          <cell r="C39" t="str">
            <v xml:space="preserve"> Profession commerciale, artisanale et industrielle</v>
          </cell>
        </row>
        <row r="40">
          <cell r="B40" t="str">
            <v>E5</v>
          </cell>
          <cell r="C40" t="str">
            <v xml:space="preserve"> Informatique</v>
          </cell>
        </row>
        <row r="41">
          <cell r="B41" t="str">
            <v>E7</v>
          </cell>
          <cell r="C41" t="str">
            <v xml:space="preserve"> Bénéficiaire d'allocation pour perte d'emploi</v>
          </cell>
        </row>
        <row r="42">
          <cell r="B42" t="str">
            <v>E8</v>
          </cell>
          <cell r="C42" t="str">
            <v xml:space="preserve"> Sans profession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000066"/>
  </sheetPr>
  <dimension ref="A1:O36"/>
  <sheetViews>
    <sheetView showZeros="0" workbookViewId="0">
      <selection activeCell="L16" sqref="L16"/>
    </sheetView>
  </sheetViews>
  <sheetFormatPr baseColWidth="10" defaultRowHeight="12.75"/>
  <sheetData>
    <row r="1" spans="1:13" ht="20.25">
      <c r="A1" s="1"/>
      <c r="B1" s="2"/>
      <c r="C1" s="3"/>
      <c r="D1" s="3"/>
      <c r="E1" s="3"/>
      <c r="F1" s="4"/>
      <c r="G1" s="4"/>
      <c r="H1" s="4"/>
      <c r="I1" s="1270"/>
      <c r="J1" s="1270"/>
    </row>
    <row r="5" spans="1:13">
      <c r="E5" s="1134" t="s">
        <v>649</v>
      </c>
    </row>
    <row r="6" spans="1:13">
      <c r="E6" s="1134" t="s">
        <v>650</v>
      </c>
      <c r="M6" s="218"/>
    </row>
    <row r="14" spans="1:13" ht="20.25">
      <c r="A14" s="1271" t="e">
        <f>#REF!</f>
        <v>#REF!</v>
      </c>
      <c r="B14" s="1271"/>
      <c r="C14" s="1271"/>
      <c r="D14" s="1271"/>
      <c r="E14" s="1271"/>
      <c r="F14" s="1271"/>
      <c r="G14" s="1271"/>
      <c r="H14" s="1271"/>
      <c r="I14" s="1271"/>
      <c r="J14" s="1271"/>
    </row>
    <row r="18" spans="2:15">
      <c r="O18" s="1133"/>
    </row>
    <row r="19" spans="2:15">
      <c r="O19" s="1133"/>
    </row>
    <row r="20" spans="2:15">
      <c r="O20" s="1133"/>
    </row>
    <row r="21" spans="2:15">
      <c r="O21" s="1133"/>
    </row>
    <row r="22" spans="2:15">
      <c r="O22" s="1133"/>
    </row>
    <row r="23" spans="2:15">
      <c r="O23" s="1133"/>
    </row>
    <row r="24" spans="2:15">
      <c r="B24" s="5"/>
      <c r="C24" s="5"/>
      <c r="D24" s="5"/>
      <c r="E24" s="5"/>
      <c r="F24" s="5"/>
      <c r="G24" s="5"/>
      <c r="H24" s="5"/>
      <c r="I24" s="5"/>
      <c r="J24" s="5"/>
      <c r="O24" s="1133"/>
    </row>
    <row r="25" spans="2:15">
      <c r="B25" s="5"/>
      <c r="C25" s="5"/>
      <c r="D25" s="5"/>
      <c r="E25" s="5"/>
      <c r="F25" s="5"/>
      <c r="G25" s="5"/>
      <c r="H25" s="5"/>
      <c r="I25" s="5"/>
      <c r="J25" s="5"/>
      <c r="O25" s="1133"/>
    </row>
    <row r="26" spans="2:15">
      <c r="O26" s="1133"/>
    </row>
    <row r="27" spans="2:15">
      <c r="O27" s="1133"/>
    </row>
    <row r="28" spans="2:15">
      <c r="O28" s="427"/>
    </row>
    <row r="29" spans="2:15">
      <c r="O29" s="427"/>
    </row>
    <row r="34" spans="1:10" ht="33">
      <c r="A34" s="1272" t="s">
        <v>1</v>
      </c>
      <c r="B34" s="1272"/>
      <c r="C34" s="1272"/>
      <c r="D34" s="1272"/>
      <c r="E34" s="1272"/>
      <c r="F34" s="1272"/>
      <c r="G34" s="1272"/>
      <c r="H34" s="1272"/>
      <c r="I34" s="1272"/>
      <c r="J34" s="1272"/>
    </row>
    <row r="35" spans="1:10" ht="33">
      <c r="A35" s="1272" t="s">
        <v>2</v>
      </c>
      <c r="B35" s="1272"/>
      <c r="C35" s="1272"/>
      <c r="D35" s="1272"/>
      <c r="E35" s="1272"/>
      <c r="F35" s="1272"/>
      <c r="G35" s="1272"/>
      <c r="H35" s="1272"/>
      <c r="I35" s="1272"/>
      <c r="J35" s="1272"/>
    </row>
    <row r="36" spans="1:10" ht="33">
      <c r="A36" s="6"/>
      <c r="B36" s="5"/>
      <c r="C36" s="5"/>
      <c r="D36" s="5"/>
      <c r="E36" s="5"/>
      <c r="F36" s="5"/>
      <c r="G36" s="5"/>
      <c r="H36" s="5"/>
      <c r="I36" s="5"/>
      <c r="J36" s="5"/>
    </row>
  </sheetData>
  <sheetProtection selectLockedCells="1" selectUnlockedCells="1"/>
  <mergeCells count="4">
    <mergeCell ref="I1:J1"/>
    <mergeCell ref="A14:J14"/>
    <mergeCell ref="A34:J34"/>
    <mergeCell ref="A35:J35"/>
  </mergeCells>
  <printOptions horizontalCentered="1"/>
  <pageMargins left="0.78740157480314965" right="0.78740157480314965" top="0.39370078740157483" bottom="0.39370078740157483" header="0.51181102362204722" footer="0.19685039370078741"/>
  <pageSetup paperSize="9" scale="75" orientation="portrait" useFirstPageNumber="1" horizontalDpi="300" verticalDpi="300" r:id="rId1"/>
  <headerFooter alignWithMargins="0">
    <oddFooter>&amp;L&amp;"Times New Roman,Gras"DGRH A1-1</oddFooter>
  </headerFooter>
  <drawing r:id="rId2"/>
  <legacyDrawing r:id="rId3"/>
  <oleObjects>
    <oleObject progId="Word.Picture.8" shapeId="2049" r:id="rId4"/>
  </oleObjects>
</worksheet>
</file>

<file path=xl/worksheets/sheet10.xml><?xml version="1.0" encoding="utf-8"?>
<worksheet xmlns="http://schemas.openxmlformats.org/spreadsheetml/2006/main" xmlns:r="http://schemas.openxmlformats.org/officeDocument/2006/relationships">
  <sheetPr codeName="Feuil9" enableFormatConditionsCalculation="0">
    <tabColor rgb="FFFF99FF"/>
    <pageSetUpPr fitToPage="1"/>
  </sheetPr>
  <dimension ref="A2:J89"/>
  <sheetViews>
    <sheetView showZeros="0" zoomScale="75" zoomScaleNormal="75" workbookViewId="0">
      <selection activeCell="A82" sqref="A82:XFD307"/>
    </sheetView>
  </sheetViews>
  <sheetFormatPr baseColWidth="10" defaultRowHeight="15.75"/>
  <cols>
    <col min="1" max="1" width="12" style="124"/>
    <col min="2" max="2" width="22.1640625" style="124" customWidth="1"/>
    <col min="3" max="5" width="13.83203125" style="124" customWidth="1"/>
    <col min="6" max="6" width="15.1640625" style="124" customWidth="1"/>
    <col min="7" max="7" width="9.6640625" style="124" customWidth="1"/>
    <col min="8" max="8" width="18.33203125" style="125" customWidth="1"/>
    <col min="9" max="10" width="18.33203125" style="126" customWidth="1"/>
    <col min="11" max="16384" width="12" style="124"/>
  </cols>
  <sheetData>
    <row r="2" spans="1:10" ht="18.75">
      <c r="F2" s="398"/>
    </row>
    <row r="3" spans="1:10" ht="18.75">
      <c r="C3" s="1246"/>
      <c r="D3" s="1247" t="s">
        <v>324</v>
      </c>
      <c r="E3" s="1246"/>
      <c r="F3" s="1248"/>
      <c r="G3" s="1248"/>
      <c r="H3" s="1249"/>
      <c r="J3" s="124"/>
    </row>
    <row r="5" spans="1:10" s="129" customFormat="1" ht="59.25" customHeight="1">
      <c r="A5" s="1339" t="s">
        <v>345</v>
      </c>
      <c r="B5" s="1339"/>
      <c r="C5" s="1339"/>
      <c r="D5" s="1339"/>
      <c r="E5" s="1339"/>
      <c r="F5" s="1339"/>
      <c r="G5" s="1339"/>
      <c r="H5" s="1339"/>
      <c r="I5" s="1339"/>
      <c r="J5" s="1339"/>
    </row>
    <row r="6" spans="1:10" s="129" customFormat="1" ht="14.25" customHeight="1">
      <c r="A6" s="1095"/>
      <c r="B6" s="1095"/>
      <c r="C6" s="1095"/>
      <c r="D6" s="1095"/>
      <c r="E6" s="1095"/>
      <c r="F6" s="1095"/>
      <c r="G6" s="1095"/>
      <c r="H6" s="1095"/>
      <c r="I6" s="1095"/>
      <c r="J6" s="1095"/>
    </row>
    <row r="7" spans="1:10" s="129" customFormat="1" ht="14.25" customHeight="1">
      <c r="A7" s="1095"/>
      <c r="B7" s="1095"/>
      <c r="C7" s="1095"/>
      <c r="D7" s="1095"/>
      <c r="E7" s="1095"/>
      <c r="F7" s="1095"/>
      <c r="G7" s="1095"/>
      <c r="H7" s="1095"/>
      <c r="I7" s="1095"/>
      <c r="J7" s="1095"/>
    </row>
    <row r="8" spans="1:10" s="129" customFormat="1" ht="14.25" customHeight="1">
      <c r="A8" s="130"/>
      <c r="B8" s="130"/>
      <c r="C8" s="130"/>
      <c r="D8" s="130"/>
      <c r="E8" s="130"/>
      <c r="F8" s="130"/>
      <c r="G8" s="130"/>
      <c r="H8" s="130"/>
      <c r="I8" s="130"/>
      <c r="J8" s="130"/>
    </row>
    <row r="9" spans="1:10" s="129" customFormat="1" ht="14.25" customHeight="1">
      <c r="A9" s="130"/>
      <c r="B9" s="130"/>
      <c r="C9" s="130"/>
      <c r="D9" s="130"/>
      <c r="E9" s="130"/>
      <c r="F9" s="130"/>
      <c r="G9" s="130"/>
      <c r="H9" s="130"/>
      <c r="I9" s="130"/>
      <c r="J9" s="130"/>
    </row>
    <row r="10" spans="1:10" s="131" customFormat="1" ht="14.25" customHeight="1">
      <c r="B10" s="132"/>
      <c r="C10" s="132"/>
      <c r="D10" s="132"/>
      <c r="E10" s="132"/>
      <c r="F10" s="132"/>
      <c r="G10" s="132"/>
      <c r="H10" s="132"/>
      <c r="I10" s="132"/>
      <c r="J10" s="132"/>
    </row>
    <row r="11" spans="1:10" ht="32.25" customHeight="1">
      <c r="C11" s="1344" t="s">
        <v>281</v>
      </c>
      <c r="D11" s="1345"/>
      <c r="E11" s="1345"/>
      <c r="F11" s="1346"/>
      <c r="G11" s="134"/>
    </row>
    <row r="12" spans="1:10" ht="29.1" customHeight="1">
      <c r="B12" s="135" t="s">
        <v>119</v>
      </c>
      <c r="C12" s="136" t="s">
        <v>40</v>
      </c>
      <c r="D12" s="136" t="s">
        <v>39</v>
      </c>
      <c r="E12" s="136" t="s">
        <v>9</v>
      </c>
      <c r="F12" s="395" t="s">
        <v>282</v>
      </c>
      <c r="G12" s="137"/>
    </row>
    <row r="13" spans="1:10" ht="30.75" customHeight="1">
      <c r="B13" s="138" t="s">
        <v>120</v>
      </c>
      <c r="C13" s="139">
        <v>2</v>
      </c>
      <c r="D13" s="139">
        <v>0</v>
      </c>
      <c r="E13" s="139">
        <v>2</v>
      </c>
      <c r="F13" s="396">
        <v>1.2658227848101266E-3</v>
      </c>
      <c r="G13" s="140"/>
      <c r="H13" s="1340" t="s">
        <v>281</v>
      </c>
      <c r="I13" s="1341"/>
      <c r="J13" s="1341"/>
    </row>
    <row r="14" spans="1:10" ht="30.75" customHeight="1">
      <c r="B14" s="138" t="s">
        <v>121</v>
      </c>
      <c r="C14" s="139">
        <v>39</v>
      </c>
      <c r="D14" s="139">
        <v>6</v>
      </c>
      <c r="E14" s="139">
        <v>45</v>
      </c>
      <c r="F14" s="396">
        <v>2.8481012658227847E-2</v>
      </c>
      <c r="G14" s="140"/>
      <c r="H14" s="133" t="s">
        <v>122</v>
      </c>
      <c r="I14" s="133" t="s">
        <v>123</v>
      </c>
      <c r="J14" s="133" t="s">
        <v>9</v>
      </c>
    </row>
    <row r="15" spans="1:10" ht="30.75" customHeight="1">
      <c r="B15" s="138" t="s">
        <v>124</v>
      </c>
      <c r="C15" s="139">
        <v>232</v>
      </c>
      <c r="D15" s="139">
        <v>88</v>
      </c>
      <c r="E15" s="139">
        <v>320</v>
      </c>
      <c r="F15" s="396">
        <v>0.20253164556962025</v>
      </c>
      <c r="G15" s="140"/>
      <c r="H15" s="141">
        <v>0.66075949367088604</v>
      </c>
      <c r="I15" s="141">
        <v>0.3392405063291139</v>
      </c>
      <c r="J15" s="142">
        <v>1</v>
      </c>
    </row>
    <row r="16" spans="1:10" ht="30.75" customHeight="1">
      <c r="B16" s="138" t="s">
        <v>125</v>
      </c>
      <c r="C16" s="139">
        <v>307</v>
      </c>
      <c r="D16" s="139">
        <v>156</v>
      </c>
      <c r="E16" s="139">
        <v>463</v>
      </c>
      <c r="F16" s="396">
        <v>0.29303797468354431</v>
      </c>
      <c r="G16" s="140"/>
      <c r="H16" s="1342" t="s">
        <v>126</v>
      </c>
      <c r="I16" s="1342"/>
      <c r="J16" s="1342"/>
    </row>
    <row r="17" spans="2:10" ht="30.75" customHeight="1">
      <c r="B17" s="138" t="s">
        <v>127</v>
      </c>
      <c r="C17" s="139">
        <v>233</v>
      </c>
      <c r="D17" s="139">
        <v>131</v>
      </c>
      <c r="E17" s="139">
        <v>364</v>
      </c>
      <c r="F17" s="396">
        <v>0.23037974683544304</v>
      </c>
      <c r="G17" s="140"/>
      <c r="H17" s="133" t="s">
        <v>40</v>
      </c>
      <c r="I17" s="133" t="s">
        <v>39</v>
      </c>
      <c r="J17" s="133" t="s">
        <v>9</v>
      </c>
    </row>
    <row r="18" spans="2:10" ht="30.75" customHeight="1">
      <c r="B18" s="138" t="s">
        <v>128</v>
      </c>
      <c r="C18" s="139">
        <v>150</v>
      </c>
      <c r="D18" s="139">
        <v>93</v>
      </c>
      <c r="E18" s="139">
        <v>243</v>
      </c>
      <c r="F18" s="396">
        <v>0.15379746835443037</v>
      </c>
      <c r="G18" s="140"/>
      <c r="H18" s="133" t="s">
        <v>784</v>
      </c>
      <c r="I18" s="133" t="s">
        <v>785</v>
      </c>
      <c r="J18" s="133" t="s">
        <v>786</v>
      </c>
    </row>
    <row r="19" spans="2:10" ht="30.75" customHeight="1">
      <c r="B19" s="138" t="s">
        <v>129</v>
      </c>
      <c r="C19" s="139">
        <v>57</v>
      </c>
      <c r="D19" s="139">
        <v>41</v>
      </c>
      <c r="E19" s="139">
        <v>98</v>
      </c>
      <c r="F19" s="396">
        <v>6.20253164556962E-2</v>
      </c>
      <c r="G19" s="140"/>
      <c r="H19" s="1343" t="s">
        <v>130</v>
      </c>
      <c r="I19" s="1343"/>
      <c r="J19" s="1343"/>
    </row>
    <row r="20" spans="2:10" ht="30.75" customHeight="1">
      <c r="B20" s="138" t="s">
        <v>131</v>
      </c>
      <c r="C20" s="139">
        <v>22</v>
      </c>
      <c r="D20" s="139">
        <v>18</v>
      </c>
      <c r="E20" s="139">
        <v>40</v>
      </c>
      <c r="F20" s="396">
        <v>2.5316455696202531E-2</v>
      </c>
      <c r="G20" s="140"/>
      <c r="H20" s="133" t="s">
        <v>40</v>
      </c>
      <c r="I20" s="133" t="s">
        <v>39</v>
      </c>
      <c r="J20" s="133" t="s">
        <v>9</v>
      </c>
    </row>
    <row r="21" spans="2:10" ht="30.75" customHeight="1">
      <c r="B21" s="143" t="s">
        <v>132</v>
      </c>
      <c r="C21" s="139">
        <v>2</v>
      </c>
      <c r="D21" s="139">
        <v>3</v>
      </c>
      <c r="E21" s="139">
        <v>5</v>
      </c>
      <c r="F21" s="396">
        <v>3.1645569620253164E-3</v>
      </c>
      <c r="G21" s="140"/>
      <c r="H21" s="133" t="s">
        <v>755</v>
      </c>
      <c r="I21" s="133" t="s">
        <v>756</v>
      </c>
      <c r="J21" s="133" t="s">
        <v>757</v>
      </c>
    </row>
    <row r="22" spans="2:10" ht="29.1" customHeight="1">
      <c r="B22" s="144" t="s">
        <v>9</v>
      </c>
      <c r="C22" s="145">
        <v>1044</v>
      </c>
      <c r="D22" s="145">
        <v>536</v>
      </c>
      <c r="E22" s="145">
        <v>1580</v>
      </c>
      <c r="F22" s="397">
        <v>1</v>
      </c>
      <c r="G22" s="140"/>
      <c r="H22" s="146"/>
      <c r="I22" s="146"/>
      <c r="J22" s="146"/>
    </row>
    <row r="23" spans="2:10" ht="29.1" customHeight="1">
      <c r="B23" s="127"/>
      <c r="C23" s="127"/>
      <c r="D23" s="127"/>
      <c r="E23" s="127"/>
      <c r="F23" s="127"/>
      <c r="G23" s="127"/>
      <c r="H23" s="146"/>
      <c r="I23" s="146"/>
      <c r="J23" s="146"/>
    </row>
    <row r="24" spans="2:10" ht="33.75" customHeight="1">
      <c r="C24" s="1344" t="s">
        <v>283</v>
      </c>
      <c r="D24" s="1345"/>
      <c r="E24" s="1345"/>
      <c r="F24" s="1346"/>
      <c r="G24" s="134"/>
    </row>
    <row r="25" spans="2:10" ht="30.75" customHeight="1">
      <c r="B25" s="135" t="s">
        <v>119</v>
      </c>
      <c r="C25" s="133" t="s">
        <v>40</v>
      </c>
      <c r="D25" s="133" t="s">
        <v>39</v>
      </c>
      <c r="E25" s="133" t="s">
        <v>9</v>
      </c>
      <c r="F25" s="395" t="s">
        <v>282</v>
      </c>
      <c r="G25" s="137"/>
      <c r="H25" s="1340" t="s">
        <v>283</v>
      </c>
      <c r="I25" s="1341"/>
      <c r="J25" s="1341"/>
    </row>
    <row r="26" spans="2:10" ht="30.75" customHeight="1">
      <c r="B26" s="138" t="s">
        <v>120</v>
      </c>
      <c r="C26" s="139">
        <v>956</v>
      </c>
      <c r="D26" s="139">
        <v>700</v>
      </c>
      <c r="E26" s="139">
        <v>1656</v>
      </c>
      <c r="F26" s="396">
        <v>0.24558801720302537</v>
      </c>
      <c r="G26" s="140"/>
      <c r="H26" s="133" t="s">
        <v>122</v>
      </c>
      <c r="I26" s="133" t="s">
        <v>123</v>
      </c>
      <c r="J26" s="133" t="s">
        <v>9</v>
      </c>
    </row>
    <row r="27" spans="2:10" ht="30.75" customHeight="1">
      <c r="B27" s="138" t="s">
        <v>121</v>
      </c>
      <c r="C27" s="139">
        <v>1519</v>
      </c>
      <c r="D27" s="139">
        <v>1281</v>
      </c>
      <c r="E27" s="139">
        <v>2800</v>
      </c>
      <c r="F27" s="396">
        <v>0.41524543971526029</v>
      </c>
      <c r="G27" s="140"/>
      <c r="H27" s="141">
        <v>0.5415986949429038</v>
      </c>
      <c r="I27" s="141">
        <v>0.45840130505709625</v>
      </c>
      <c r="J27" s="142">
        <v>1</v>
      </c>
    </row>
    <row r="28" spans="2:10" ht="30.75" customHeight="1">
      <c r="B28" s="138" t="s">
        <v>124</v>
      </c>
      <c r="C28" s="139">
        <v>711</v>
      </c>
      <c r="D28" s="139">
        <v>627</v>
      </c>
      <c r="E28" s="139">
        <v>1338</v>
      </c>
      <c r="F28" s="396">
        <v>0.19842799940679223</v>
      </c>
      <c r="G28" s="140"/>
      <c r="H28" s="1342" t="s">
        <v>126</v>
      </c>
      <c r="I28" s="1342"/>
      <c r="J28" s="1342"/>
    </row>
    <row r="29" spans="2:10" ht="30.75" customHeight="1">
      <c r="B29" s="138" t="s">
        <v>125</v>
      </c>
      <c r="C29" s="139">
        <v>247</v>
      </c>
      <c r="D29" s="139">
        <v>234</v>
      </c>
      <c r="E29" s="139">
        <v>481</v>
      </c>
      <c r="F29" s="396">
        <v>7.1333234465371501E-2</v>
      </c>
      <c r="G29" s="140"/>
      <c r="H29" s="133" t="s">
        <v>40</v>
      </c>
      <c r="I29" s="133" t="s">
        <v>39</v>
      </c>
      <c r="J29" s="133" t="s">
        <v>9</v>
      </c>
    </row>
    <row r="30" spans="2:10" ht="30.75" customHeight="1">
      <c r="B30" s="138" t="s">
        <v>127</v>
      </c>
      <c r="C30" s="139">
        <v>115</v>
      </c>
      <c r="D30" s="139">
        <v>128</v>
      </c>
      <c r="E30" s="139">
        <v>243</v>
      </c>
      <c r="F30" s="396">
        <v>3.6037372089574374E-2</v>
      </c>
      <c r="G30" s="140"/>
      <c r="H30" s="133" t="s">
        <v>787</v>
      </c>
      <c r="I30" s="133" t="s">
        <v>788</v>
      </c>
      <c r="J30" s="133" t="s">
        <v>789</v>
      </c>
    </row>
    <row r="31" spans="2:10" ht="30.75" customHeight="1">
      <c r="B31" s="138" t="s">
        <v>128</v>
      </c>
      <c r="C31" s="139">
        <v>57</v>
      </c>
      <c r="D31" s="139">
        <v>85</v>
      </c>
      <c r="E31" s="139">
        <v>142</v>
      </c>
      <c r="F31" s="396">
        <v>2.1058875871273915E-2</v>
      </c>
      <c r="G31" s="140"/>
      <c r="H31" s="1343" t="s">
        <v>130</v>
      </c>
      <c r="I31" s="1343"/>
      <c r="J31" s="1343"/>
    </row>
    <row r="32" spans="2:10" ht="30.75" customHeight="1">
      <c r="B32" s="138" t="s">
        <v>129</v>
      </c>
      <c r="C32" s="139">
        <v>34</v>
      </c>
      <c r="D32" s="139">
        <v>30</v>
      </c>
      <c r="E32" s="139">
        <v>64</v>
      </c>
      <c r="F32" s="396">
        <v>9.4913243363488053E-3</v>
      </c>
      <c r="G32" s="140"/>
      <c r="H32" s="133" t="s">
        <v>40</v>
      </c>
      <c r="I32" s="133" t="s">
        <v>39</v>
      </c>
      <c r="J32" s="133" t="s">
        <v>9</v>
      </c>
    </row>
    <row r="33" spans="2:10" ht="30.75" customHeight="1">
      <c r="B33" s="138" t="s">
        <v>131</v>
      </c>
      <c r="C33" s="139">
        <v>13</v>
      </c>
      <c r="D33" s="139">
        <v>6</v>
      </c>
      <c r="E33" s="139">
        <v>19</v>
      </c>
      <c r="F33" s="396">
        <v>2.817736912353552E-3</v>
      </c>
      <c r="G33" s="140"/>
      <c r="H33" s="133" t="s">
        <v>758</v>
      </c>
      <c r="I33" s="133" t="s">
        <v>759</v>
      </c>
      <c r="J33" s="133" t="s">
        <v>790</v>
      </c>
    </row>
    <row r="34" spans="2:10" ht="30.75" customHeight="1">
      <c r="B34" s="143" t="s">
        <v>132</v>
      </c>
      <c r="C34" s="139">
        <v>0</v>
      </c>
      <c r="D34" s="139">
        <v>0</v>
      </c>
      <c r="E34" s="139">
        <v>0</v>
      </c>
      <c r="F34" s="413">
        <v>0</v>
      </c>
      <c r="G34" s="140"/>
      <c r="H34" s="146"/>
      <c r="I34" s="146"/>
      <c r="J34" s="146"/>
    </row>
    <row r="35" spans="2:10" ht="29.1" customHeight="1">
      <c r="B35" s="144" t="s">
        <v>9</v>
      </c>
      <c r="C35" s="145">
        <v>3652</v>
      </c>
      <c r="D35" s="145">
        <v>3091</v>
      </c>
      <c r="E35" s="145">
        <v>6743</v>
      </c>
      <c r="F35" s="397">
        <v>1</v>
      </c>
      <c r="G35" s="140"/>
      <c r="H35" s="1245"/>
      <c r="I35" s="1245"/>
      <c r="J35" s="146"/>
    </row>
    <row r="36" spans="2:10" ht="29.1" customHeight="1">
      <c r="B36" s="147" t="s">
        <v>739</v>
      </c>
      <c r="C36" s="147"/>
      <c r="D36" s="147"/>
      <c r="E36" s="147"/>
      <c r="F36" s="147"/>
      <c r="G36" s="132"/>
      <c r="H36" s="146"/>
      <c r="I36" s="146"/>
      <c r="J36" s="146"/>
    </row>
    <row r="37" spans="2:10" ht="29.1" customHeight="1">
      <c r="B37" s="1262" t="s">
        <v>764</v>
      </c>
      <c r="C37" s="1263"/>
      <c r="D37" s="1263"/>
      <c r="E37" s="1263"/>
      <c r="F37" s="1263"/>
      <c r="G37" s="1264"/>
      <c r="H37" s="1265"/>
      <c r="I37" s="1265"/>
      <c r="J37" s="1265"/>
    </row>
    <row r="38" spans="2:10" ht="29.1" customHeight="1">
      <c r="B38" s="147"/>
      <c r="C38" s="147"/>
      <c r="D38" s="147"/>
      <c r="E38" s="147"/>
      <c r="F38" s="147"/>
      <c r="G38" s="132"/>
      <c r="H38" s="146"/>
      <c r="I38" s="146"/>
      <c r="J38" s="146"/>
    </row>
    <row r="39" spans="2:10" ht="29.1" customHeight="1">
      <c r="B39" s="147"/>
      <c r="C39" s="147"/>
      <c r="D39" s="147"/>
      <c r="E39" s="147"/>
      <c r="F39" s="147"/>
      <c r="G39" s="132"/>
      <c r="H39" s="146"/>
      <c r="I39" s="146"/>
      <c r="J39" s="146"/>
    </row>
    <row r="40" spans="2:10" ht="29.1" customHeight="1">
      <c r="B40" s="147"/>
      <c r="C40" s="147"/>
      <c r="D40" s="147"/>
      <c r="E40" s="147"/>
      <c r="F40" s="147"/>
      <c r="G40" s="132"/>
      <c r="H40" s="146"/>
      <c r="I40" s="146"/>
      <c r="J40" s="146"/>
    </row>
    <row r="41" spans="2:10" ht="29.1" customHeight="1">
      <c r="B41" s="147"/>
      <c r="C41" s="147"/>
      <c r="D41" s="147"/>
      <c r="E41" s="147"/>
      <c r="F41" s="147"/>
      <c r="G41" s="132"/>
      <c r="H41" s="146"/>
      <c r="I41" s="146"/>
      <c r="J41" s="146"/>
    </row>
    <row r="42" spans="2:10" ht="29.1" customHeight="1">
      <c r="B42" s="147"/>
      <c r="C42" s="147"/>
      <c r="D42" s="147"/>
      <c r="E42" s="147"/>
      <c r="F42" s="147"/>
      <c r="G42" s="132"/>
      <c r="H42" s="146"/>
      <c r="I42" s="146"/>
      <c r="J42" s="146"/>
    </row>
    <row r="43" spans="2:10" ht="29.1" customHeight="1">
      <c r="B43" s="147"/>
      <c r="C43" s="147"/>
      <c r="D43" s="147"/>
      <c r="E43" s="147"/>
      <c r="F43" s="147"/>
      <c r="G43" s="132"/>
      <c r="H43" s="146"/>
      <c r="I43" s="146"/>
      <c r="J43" s="146"/>
    </row>
    <row r="44" spans="2:10" ht="29.1" customHeight="1">
      <c r="B44" s="147"/>
      <c r="C44" s="147"/>
      <c r="D44" s="147"/>
      <c r="E44" s="147"/>
      <c r="F44" s="147"/>
      <c r="G44" s="132"/>
      <c r="H44" s="146"/>
      <c r="I44" s="146"/>
      <c r="J44" s="146"/>
    </row>
    <row r="45" spans="2:10" ht="29.1" customHeight="1">
      <c r="B45" s="147"/>
      <c r="C45" s="147"/>
      <c r="D45" s="147"/>
      <c r="E45" s="147"/>
      <c r="F45" s="147"/>
      <c r="G45" s="132"/>
      <c r="H45" s="146"/>
      <c r="I45" s="146"/>
      <c r="J45" s="146"/>
    </row>
    <row r="46" spans="2:10" ht="29.1" customHeight="1">
      <c r="B46" s="147"/>
      <c r="C46" s="147"/>
      <c r="D46" s="147"/>
      <c r="E46" s="147"/>
      <c r="F46" s="147"/>
      <c r="G46" s="132"/>
      <c r="H46" s="146"/>
      <c r="I46" s="146"/>
      <c r="J46" s="146"/>
    </row>
    <row r="47" spans="2:10" ht="29.1" customHeight="1">
      <c r="B47" s="147"/>
      <c r="C47" s="147"/>
      <c r="D47" s="147"/>
      <c r="E47" s="147"/>
      <c r="F47" s="147"/>
      <c r="G47" s="132"/>
      <c r="H47" s="146"/>
      <c r="I47" s="146"/>
      <c r="J47" s="146"/>
    </row>
    <row r="48" spans="2:10" ht="29.1" customHeight="1">
      <c r="B48" s="147"/>
      <c r="C48" s="147"/>
      <c r="D48" s="147"/>
      <c r="E48" s="147"/>
      <c r="F48" s="147"/>
      <c r="G48" s="132"/>
      <c r="H48" s="146"/>
      <c r="I48" s="146"/>
      <c r="J48" s="146"/>
    </row>
    <row r="49" spans="2:10" ht="33.75" customHeight="1">
      <c r="B49" s="147" t="s">
        <v>746</v>
      </c>
      <c r="C49" s="147"/>
      <c r="D49" s="147"/>
      <c r="E49" s="147"/>
      <c r="F49" s="147"/>
      <c r="G49" s="132"/>
      <c r="H49" s="146"/>
      <c r="I49" s="146"/>
      <c r="J49" s="146"/>
    </row>
    <row r="50" spans="2:10" ht="33.75" customHeight="1">
      <c r="B50" s="147"/>
      <c r="C50" s="147"/>
      <c r="D50" s="147"/>
      <c r="E50" s="147"/>
      <c r="F50" s="147"/>
      <c r="G50" s="132"/>
      <c r="H50" s="146"/>
      <c r="I50" s="146"/>
      <c r="J50" s="146"/>
    </row>
    <row r="51" spans="2:10" ht="33.75" customHeight="1">
      <c r="B51" s="147"/>
      <c r="C51" s="147"/>
      <c r="D51" s="147"/>
      <c r="E51" s="147"/>
      <c r="F51" s="147"/>
      <c r="G51" s="132"/>
      <c r="H51" s="146"/>
      <c r="I51" s="146"/>
      <c r="J51" s="146"/>
    </row>
    <row r="52" spans="2:10" ht="15" customHeight="1">
      <c r="B52" s="147"/>
      <c r="C52" s="147"/>
      <c r="D52" s="147"/>
      <c r="E52" s="147"/>
      <c r="F52" s="147"/>
      <c r="G52" s="132"/>
      <c r="H52" s="146"/>
      <c r="I52" s="146"/>
      <c r="J52" s="146"/>
    </row>
    <row r="53" spans="2:10" ht="21" customHeight="1">
      <c r="B53" s="1260" t="s">
        <v>767</v>
      </c>
      <c r="C53" s="147"/>
      <c r="D53" s="147"/>
      <c r="E53" s="147"/>
      <c r="F53" s="147"/>
      <c r="G53" s="132"/>
      <c r="H53" s="146"/>
      <c r="I53" s="146"/>
      <c r="J53" s="146"/>
    </row>
    <row r="54" spans="2:10" ht="21" customHeight="1">
      <c r="B54" s="1260" t="s">
        <v>765</v>
      </c>
      <c r="C54" s="147"/>
      <c r="D54" s="147"/>
      <c r="E54" s="147"/>
      <c r="F54" s="147"/>
      <c r="G54" s="132"/>
      <c r="H54" s="146"/>
      <c r="I54" s="146"/>
      <c r="J54" s="146"/>
    </row>
    <row r="55" spans="2:10" ht="21" customHeight="1">
      <c r="B55" s="1260" t="s">
        <v>766</v>
      </c>
      <c r="C55" s="147"/>
      <c r="D55" s="147"/>
      <c r="E55" s="147"/>
      <c r="F55" s="147"/>
      <c r="G55" s="132"/>
      <c r="H55" s="146"/>
      <c r="I55" s="146"/>
      <c r="J55" s="146"/>
    </row>
    <row r="56" spans="2:10" ht="33.75" customHeight="1">
      <c r="B56" s="147"/>
      <c r="C56" s="147"/>
      <c r="D56" s="147"/>
      <c r="E56" s="147"/>
      <c r="F56" s="147"/>
      <c r="G56" s="132"/>
      <c r="H56" s="146"/>
      <c r="I56" s="146"/>
      <c r="J56" s="146"/>
    </row>
    <row r="57" spans="2:10" ht="33.75" customHeight="1">
      <c r="B57" s="147"/>
      <c r="C57" s="147"/>
      <c r="D57" s="147"/>
      <c r="E57" s="147"/>
      <c r="F57" s="147"/>
      <c r="G57" s="132"/>
      <c r="H57" s="146"/>
      <c r="I57" s="146"/>
      <c r="J57" s="146"/>
    </row>
    <row r="58" spans="2:10" ht="29.25" customHeight="1">
      <c r="B58" s="147"/>
      <c r="C58" s="147"/>
      <c r="D58" s="147"/>
      <c r="E58" s="147"/>
      <c r="F58" s="147"/>
      <c r="G58" s="132"/>
      <c r="H58" s="146"/>
      <c r="I58" s="146"/>
      <c r="J58" s="146"/>
    </row>
    <row r="59" spans="2:10" ht="29.25" customHeight="1">
      <c r="B59" s="147"/>
      <c r="C59" s="147"/>
      <c r="D59" s="147"/>
      <c r="E59" s="147"/>
      <c r="F59" s="147"/>
      <c r="G59" s="132"/>
      <c r="H59" s="146"/>
      <c r="I59" s="146"/>
      <c r="J59" s="146"/>
    </row>
    <row r="60" spans="2:10" ht="29.25" customHeight="1">
      <c r="B60" s="147"/>
      <c r="C60" s="147"/>
      <c r="D60" s="147"/>
      <c r="E60" s="147"/>
      <c r="F60" s="147"/>
      <c r="G60" s="132"/>
      <c r="H60" s="146"/>
      <c r="I60" s="146"/>
      <c r="J60" s="146"/>
    </row>
    <row r="61" spans="2:10" ht="29.25" customHeight="1">
      <c r="B61" s="147"/>
      <c r="C61" s="147"/>
      <c r="D61" s="147"/>
      <c r="E61" s="147"/>
      <c r="F61" s="147"/>
      <c r="G61" s="132"/>
      <c r="H61" s="146"/>
      <c r="I61" s="146"/>
      <c r="J61" s="146"/>
    </row>
    <row r="62" spans="2:10" ht="21" customHeight="1">
      <c r="B62" s="147"/>
      <c r="C62" s="147"/>
      <c r="D62" s="147"/>
      <c r="E62" s="147"/>
      <c r="F62" s="147"/>
      <c r="G62" s="132"/>
      <c r="H62" s="146"/>
      <c r="I62" s="146"/>
      <c r="J62" s="146"/>
    </row>
    <row r="63" spans="2:10" ht="21" customHeight="1">
      <c r="B63" s="147"/>
      <c r="C63" s="147"/>
      <c r="D63" s="147"/>
      <c r="E63" s="147"/>
      <c r="F63" s="147"/>
      <c r="G63" s="132"/>
      <c r="H63" s="146"/>
      <c r="I63" s="146"/>
      <c r="J63" s="146"/>
    </row>
    <row r="64" spans="2:10" ht="21" customHeight="1">
      <c r="B64" s="147"/>
      <c r="C64" s="147"/>
      <c r="D64" s="147"/>
      <c r="E64" s="147"/>
      <c r="F64" s="147"/>
      <c r="G64" s="132"/>
      <c r="H64" s="146"/>
      <c r="I64" s="146"/>
      <c r="J64" s="146"/>
    </row>
    <row r="65" spans="1:10" ht="21" customHeight="1">
      <c r="B65" s="147"/>
      <c r="C65" s="147"/>
      <c r="D65" s="147"/>
      <c r="E65" s="147"/>
      <c r="F65" s="147"/>
      <c r="G65" s="132"/>
      <c r="H65" s="146"/>
      <c r="I65" s="146"/>
      <c r="J65" s="146"/>
    </row>
    <row r="66" spans="1:10" ht="21" customHeight="1">
      <c r="B66" s="147"/>
      <c r="C66" s="147"/>
      <c r="D66" s="147"/>
      <c r="E66" s="147"/>
      <c r="F66" s="147"/>
      <c r="G66" s="132"/>
      <c r="H66" s="146"/>
      <c r="I66" s="146"/>
      <c r="J66" s="146"/>
    </row>
    <row r="67" spans="1:10" ht="21" customHeight="1">
      <c r="B67" s="147"/>
      <c r="C67" s="147"/>
      <c r="D67" s="147"/>
      <c r="E67" s="147"/>
      <c r="F67" s="147"/>
      <c r="G67" s="132"/>
      <c r="H67" s="146"/>
      <c r="I67" s="146"/>
      <c r="J67" s="146"/>
    </row>
    <row r="68" spans="1:10" ht="21" customHeight="1">
      <c r="B68" s="147"/>
      <c r="C68" s="147"/>
      <c r="D68" s="147"/>
      <c r="E68" s="147"/>
      <c r="F68" s="147"/>
      <c r="G68" s="132"/>
      <c r="H68" s="146"/>
      <c r="I68" s="146"/>
      <c r="J68" s="146"/>
    </row>
    <row r="69" spans="1:10" ht="21" customHeight="1">
      <c r="B69" s="147"/>
      <c r="C69" s="147"/>
      <c r="D69" s="147"/>
      <c r="E69" s="147"/>
      <c r="F69" s="147"/>
      <c r="G69" s="132"/>
      <c r="H69" s="146"/>
      <c r="I69" s="146"/>
      <c r="J69" s="146"/>
    </row>
    <row r="70" spans="1:10" ht="21" customHeight="1">
      <c r="B70" s="147"/>
      <c r="C70" s="147"/>
      <c r="D70" s="147"/>
      <c r="E70" s="147"/>
      <c r="F70" s="147"/>
      <c r="G70" s="132"/>
      <c r="H70" s="146"/>
      <c r="I70" s="146"/>
      <c r="J70" s="146"/>
    </row>
    <row r="71" spans="1:10" ht="21" customHeight="1">
      <c r="B71" s="147"/>
      <c r="C71" s="147"/>
      <c r="D71" s="147"/>
      <c r="E71" s="147"/>
      <c r="F71" s="147"/>
      <c r="G71" s="132"/>
      <c r="H71" s="146"/>
      <c r="I71" s="146"/>
      <c r="J71" s="146"/>
    </row>
    <row r="72" spans="1:10" ht="21" customHeight="1">
      <c r="B72" s="147"/>
      <c r="C72" s="147"/>
      <c r="D72" s="147"/>
      <c r="E72" s="147"/>
      <c r="F72" s="147"/>
      <c r="G72" s="132"/>
      <c r="H72" s="146"/>
      <c r="I72" s="146"/>
      <c r="J72" s="146"/>
    </row>
    <row r="73" spans="1:10" s="128" customFormat="1" ht="21" customHeight="1">
      <c r="A73" s="124"/>
      <c r="B73" s="147"/>
      <c r="C73" s="147"/>
      <c r="D73" s="147"/>
      <c r="E73" s="147"/>
      <c r="F73" s="147"/>
      <c r="G73" s="132"/>
      <c r="H73" s="146"/>
      <c r="I73" s="146"/>
      <c r="J73" s="146"/>
    </row>
    <row r="74" spans="1:10" s="128" customFormat="1" ht="21" customHeight="1">
      <c r="A74" s="124"/>
      <c r="B74" s="147"/>
      <c r="C74" s="147"/>
      <c r="D74" s="147"/>
      <c r="E74" s="147"/>
      <c r="F74" s="147"/>
      <c r="G74" s="132"/>
      <c r="H74" s="146"/>
      <c r="I74" s="146"/>
      <c r="J74" s="146"/>
    </row>
    <row r="75" spans="1:10" s="128" customFormat="1" ht="21" customHeight="1">
      <c r="A75" s="124"/>
      <c r="B75" s="147"/>
      <c r="C75" s="147"/>
      <c r="D75" s="147"/>
      <c r="E75" s="147"/>
      <c r="F75" s="147"/>
      <c r="G75" s="132"/>
      <c r="H75" s="146"/>
      <c r="I75" s="146"/>
      <c r="J75" s="146"/>
    </row>
    <row r="76" spans="1:10" s="128" customFormat="1" ht="21" customHeight="1">
      <c r="A76" s="124"/>
      <c r="B76" s="147"/>
      <c r="C76" s="147"/>
      <c r="D76" s="147"/>
      <c r="E76" s="147"/>
      <c r="F76" s="147"/>
      <c r="G76" s="132"/>
      <c r="H76" s="146"/>
      <c r="I76" s="146"/>
      <c r="J76" s="146"/>
    </row>
    <row r="77" spans="1:10" s="128" customFormat="1" ht="21" customHeight="1">
      <c r="A77" s="124"/>
      <c r="B77" s="147"/>
      <c r="C77" s="147"/>
      <c r="D77" s="147"/>
      <c r="E77" s="147"/>
      <c r="F77" s="147"/>
      <c r="G77" s="132"/>
      <c r="H77" s="146"/>
      <c r="I77" s="146"/>
      <c r="J77" s="146"/>
    </row>
    <row r="78" spans="1:10" s="128" customFormat="1" ht="21" customHeight="1">
      <c r="A78" s="124"/>
      <c r="B78" s="147"/>
      <c r="C78" s="147"/>
      <c r="D78" s="147"/>
      <c r="E78" s="147"/>
      <c r="F78" s="147"/>
      <c r="G78" s="132"/>
      <c r="H78" s="146"/>
      <c r="I78" s="146"/>
      <c r="J78" s="146"/>
    </row>
    <row r="79" spans="1:10" s="128" customFormat="1" ht="21" customHeight="1">
      <c r="A79" s="124"/>
      <c r="B79" s="147"/>
      <c r="C79" s="147"/>
      <c r="D79" s="147"/>
      <c r="E79" s="147"/>
      <c r="F79" s="147"/>
      <c r="G79" s="132"/>
      <c r="H79" s="146"/>
      <c r="I79" s="146"/>
      <c r="J79" s="146"/>
    </row>
    <row r="80" spans="1:10" s="128" customFormat="1" ht="21" customHeight="1">
      <c r="A80" s="124"/>
      <c r="B80" s="147"/>
      <c r="C80" s="147"/>
      <c r="D80" s="147"/>
      <c r="E80" s="147"/>
      <c r="F80" s="147"/>
      <c r="G80" s="132"/>
      <c r="H80" s="146"/>
      <c r="I80" s="146"/>
      <c r="J80" s="146"/>
    </row>
    <row r="81" spans="1:10" s="128" customFormat="1" ht="21" customHeight="1">
      <c r="A81" s="124"/>
      <c r="B81" s="147"/>
      <c r="C81" s="147"/>
      <c r="D81" s="147"/>
      <c r="E81" s="147"/>
      <c r="F81" s="147"/>
      <c r="G81" s="132"/>
      <c r="H81" s="146"/>
      <c r="I81" s="146"/>
      <c r="J81" s="146"/>
    </row>
    <row r="82" spans="1:10" ht="21" customHeight="1"/>
    <row r="83" spans="1:10" ht="21" customHeight="1"/>
    <row r="84" spans="1:10" ht="21" customHeight="1"/>
    <row r="85" spans="1:10" ht="21" customHeight="1"/>
    <row r="86" spans="1:10" ht="21" customHeight="1"/>
    <row r="87" spans="1:10" ht="21" customHeight="1"/>
    <row r="88" spans="1:10" ht="21" customHeight="1"/>
    <row r="89" spans="1:10" ht="21" customHeight="1"/>
  </sheetData>
  <sheetProtection selectLockedCells="1" selectUnlockedCells="1"/>
  <mergeCells count="9">
    <mergeCell ref="C11:F11"/>
    <mergeCell ref="C24:F24"/>
    <mergeCell ref="H25:J25"/>
    <mergeCell ref="H28:J28"/>
    <mergeCell ref="H31:J31"/>
    <mergeCell ref="H13:J13"/>
    <mergeCell ref="H16:J16"/>
    <mergeCell ref="H19:J19"/>
    <mergeCell ref="A5:J5"/>
  </mergeCells>
  <printOptions horizontalCentered="1" verticalCentered="1"/>
  <pageMargins left="0.39370078740157483" right="0.39370078740157483" top="0.74803149606299213" bottom="0.39370078740157483" header="0.74803149606299213" footer="0.23622047244094491"/>
  <pageSetup paperSize="9" scale="49" firstPageNumber="0" orientation="portrait" horizontalDpi="300" verticalDpi="300" r:id="rId1"/>
  <headerFooter alignWithMargins="0">
    <oddHeader>&amp;L&amp;"Times New Roman,Negreta"&amp;14DGRH A1-1</oddHeader>
    <oddFooter>&amp;Cpage &amp;P</oddFooter>
  </headerFooter>
  <drawing r:id="rId2"/>
</worksheet>
</file>

<file path=xl/worksheets/sheet11.xml><?xml version="1.0" encoding="utf-8"?>
<worksheet xmlns="http://schemas.openxmlformats.org/spreadsheetml/2006/main" xmlns:r="http://schemas.openxmlformats.org/officeDocument/2006/relationships">
  <sheetPr>
    <tabColor rgb="FFFF99FF"/>
    <pageSetUpPr fitToPage="1"/>
  </sheetPr>
  <dimension ref="A2:J79"/>
  <sheetViews>
    <sheetView showZeros="0" zoomScale="75" zoomScaleNormal="75" workbookViewId="0">
      <selection activeCell="G69" sqref="G69"/>
    </sheetView>
  </sheetViews>
  <sheetFormatPr baseColWidth="10" defaultRowHeight="15.75"/>
  <cols>
    <col min="1" max="1" width="12" style="1250"/>
    <col min="2" max="2" width="22.1640625" style="1250" customWidth="1"/>
    <col min="3" max="5" width="13.83203125" style="1250" customWidth="1"/>
    <col min="6" max="6" width="15.1640625" style="1250" customWidth="1"/>
    <col min="7" max="7" width="9.6640625" style="1250" customWidth="1"/>
    <col min="8" max="8" width="18.33203125" style="125" customWidth="1"/>
    <col min="9" max="10" width="18.33203125" style="126" customWidth="1"/>
    <col min="11" max="179" width="12" style="1250"/>
    <col min="180" max="180" width="22.1640625" style="1250" customWidth="1"/>
    <col min="181" max="183" width="13.83203125" style="1250" customWidth="1"/>
    <col min="184" max="184" width="15.1640625" style="1250" customWidth="1"/>
    <col min="185" max="185" width="9.6640625" style="1250" customWidth="1"/>
    <col min="186" max="188" width="18.33203125" style="1250" customWidth="1"/>
    <col min="189" max="189" width="14.6640625" style="1250" customWidth="1"/>
    <col min="190" max="192" width="12.33203125" style="1250" customWidth="1"/>
    <col min="193" max="193" width="13" style="1250" customWidth="1"/>
    <col min="194" max="194" width="12" style="1250"/>
    <col min="195" max="195" width="20.1640625" style="1250" bestFit="1" customWidth="1"/>
    <col min="196" max="198" width="12" style="1250"/>
    <col min="199" max="199" width="12.5" style="1250" bestFit="1" customWidth="1"/>
    <col min="200" max="203" width="12" style="1250"/>
    <col min="204" max="205" width="9" style="1250" customWidth="1"/>
    <col min="206" max="206" width="10.33203125" style="1250" customWidth="1"/>
    <col min="207" max="212" width="9" style="1250" customWidth="1"/>
    <col min="213" max="213" width="12" style="1250"/>
    <col min="214" max="214" width="9.5" style="1250" customWidth="1"/>
    <col min="215" max="215" width="15.5" style="1250" customWidth="1"/>
    <col min="216" max="216" width="13.83203125" style="1250" customWidth="1"/>
    <col min="217" max="217" width="7.5" style="1250" customWidth="1"/>
    <col min="218" max="218" width="6" style="1250" customWidth="1"/>
    <col min="219" max="219" width="20.6640625" style="1250" customWidth="1"/>
    <col min="220" max="220" width="6" style="1250" customWidth="1"/>
    <col min="221" max="221" width="20.6640625" style="1250" customWidth="1"/>
    <col min="222" max="222" width="10.6640625" style="1250" customWidth="1"/>
    <col min="223" max="223" width="20.6640625" style="1250" customWidth="1"/>
    <col min="224" max="224" width="11.6640625" style="1250" customWidth="1"/>
    <col min="225" max="225" width="20.6640625" style="1250" customWidth="1"/>
    <col min="226" max="226" width="6" style="1250" customWidth="1"/>
    <col min="227" max="227" width="20.6640625" style="1250" customWidth="1"/>
    <col min="228" max="228" width="9.5" style="1250" customWidth="1"/>
    <col min="229" max="229" width="20.6640625" style="1250" customWidth="1"/>
    <col min="230" max="230" width="6" style="1250" customWidth="1"/>
    <col min="231" max="231" width="20.6640625" style="1250" customWidth="1"/>
    <col min="232" max="232" width="6" style="1250" customWidth="1"/>
    <col min="233" max="233" width="20.6640625" style="1250" customWidth="1"/>
    <col min="234" max="234" width="6" style="1250" customWidth="1"/>
    <col min="235" max="235" width="20.6640625" style="1250" customWidth="1"/>
    <col min="236" max="435" width="12" style="1250"/>
    <col min="436" max="436" width="22.1640625" style="1250" customWidth="1"/>
    <col min="437" max="439" width="13.83203125" style="1250" customWidth="1"/>
    <col min="440" max="440" width="15.1640625" style="1250" customWidth="1"/>
    <col min="441" max="441" width="9.6640625" style="1250" customWidth="1"/>
    <col min="442" max="444" width="18.33203125" style="1250" customWidth="1"/>
    <col min="445" max="445" width="14.6640625" style="1250" customWidth="1"/>
    <col min="446" max="448" width="12.33203125" style="1250" customWidth="1"/>
    <col min="449" max="449" width="13" style="1250" customWidth="1"/>
    <col min="450" max="450" width="12" style="1250"/>
    <col min="451" max="451" width="20.1640625" style="1250" bestFit="1" customWidth="1"/>
    <col min="452" max="454" width="12" style="1250"/>
    <col min="455" max="455" width="12.5" style="1250" bestFit="1" customWidth="1"/>
    <col min="456" max="459" width="12" style="1250"/>
    <col min="460" max="461" width="9" style="1250" customWidth="1"/>
    <col min="462" max="462" width="10.33203125" style="1250" customWidth="1"/>
    <col min="463" max="468" width="9" style="1250" customWidth="1"/>
    <col min="469" max="469" width="12" style="1250"/>
    <col min="470" max="470" width="9.5" style="1250" customWidth="1"/>
    <col min="471" max="471" width="15.5" style="1250" customWidth="1"/>
    <col min="472" max="472" width="13.83203125" style="1250" customWidth="1"/>
    <col min="473" max="473" width="7.5" style="1250" customWidth="1"/>
    <col min="474" max="474" width="6" style="1250" customWidth="1"/>
    <col min="475" max="475" width="20.6640625" style="1250" customWidth="1"/>
    <col min="476" max="476" width="6" style="1250" customWidth="1"/>
    <col min="477" max="477" width="20.6640625" style="1250" customWidth="1"/>
    <col min="478" max="478" width="10.6640625" style="1250" customWidth="1"/>
    <col min="479" max="479" width="20.6640625" style="1250" customWidth="1"/>
    <col min="480" max="480" width="11.6640625" style="1250" customWidth="1"/>
    <col min="481" max="481" width="20.6640625" style="1250" customWidth="1"/>
    <col min="482" max="482" width="6" style="1250" customWidth="1"/>
    <col min="483" max="483" width="20.6640625" style="1250" customWidth="1"/>
    <col min="484" max="484" width="9.5" style="1250" customWidth="1"/>
    <col min="485" max="485" width="20.6640625" style="1250" customWidth="1"/>
    <col min="486" max="486" width="6" style="1250" customWidth="1"/>
    <col min="487" max="487" width="20.6640625" style="1250" customWidth="1"/>
    <col min="488" max="488" width="6" style="1250" customWidth="1"/>
    <col min="489" max="489" width="20.6640625" style="1250" customWidth="1"/>
    <col min="490" max="490" width="6" style="1250" customWidth="1"/>
    <col min="491" max="491" width="20.6640625" style="1250" customWidth="1"/>
    <col min="492" max="691" width="12" style="1250"/>
    <col min="692" max="692" width="22.1640625" style="1250" customWidth="1"/>
    <col min="693" max="695" width="13.83203125" style="1250" customWidth="1"/>
    <col min="696" max="696" width="15.1640625" style="1250" customWidth="1"/>
    <col min="697" max="697" width="9.6640625" style="1250" customWidth="1"/>
    <col min="698" max="700" width="18.33203125" style="1250" customWidth="1"/>
    <col min="701" max="701" width="14.6640625" style="1250" customWidth="1"/>
    <col min="702" max="704" width="12.33203125" style="1250" customWidth="1"/>
    <col min="705" max="705" width="13" style="1250" customWidth="1"/>
    <col min="706" max="706" width="12" style="1250"/>
    <col min="707" max="707" width="20.1640625" style="1250" bestFit="1" customWidth="1"/>
    <col min="708" max="710" width="12" style="1250"/>
    <col min="711" max="711" width="12.5" style="1250" bestFit="1" customWidth="1"/>
    <col min="712" max="715" width="12" style="1250"/>
    <col min="716" max="717" width="9" style="1250" customWidth="1"/>
    <col min="718" max="718" width="10.33203125" style="1250" customWidth="1"/>
    <col min="719" max="724" width="9" style="1250" customWidth="1"/>
    <col min="725" max="725" width="12" style="1250"/>
    <col min="726" max="726" width="9.5" style="1250" customWidth="1"/>
    <col min="727" max="727" width="15.5" style="1250" customWidth="1"/>
    <col min="728" max="728" width="13.83203125" style="1250" customWidth="1"/>
    <col min="729" max="729" width="7.5" style="1250" customWidth="1"/>
    <col min="730" max="730" width="6" style="1250" customWidth="1"/>
    <col min="731" max="731" width="20.6640625" style="1250" customWidth="1"/>
    <col min="732" max="732" width="6" style="1250" customWidth="1"/>
    <col min="733" max="733" width="20.6640625" style="1250" customWidth="1"/>
    <col min="734" max="734" width="10.6640625" style="1250" customWidth="1"/>
    <col min="735" max="735" width="20.6640625" style="1250" customWidth="1"/>
    <col min="736" max="736" width="11.6640625" style="1250" customWidth="1"/>
    <col min="737" max="737" width="20.6640625" style="1250" customWidth="1"/>
    <col min="738" max="738" width="6" style="1250" customWidth="1"/>
    <col min="739" max="739" width="20.6640625" style="1250" customWidth="1"/>
    <col min="740" max="740" width="9.5" style="1250" customWidth="1"/>
    <col min="741" max="741" width="20.6640625" style="1250" customWidth="1"/>
    <col min="742" max="742" width="6" style="1250" customWidth="1"/>
    <col min="743" max="743" width="20.6640625" style="1250" customWidth="1"/>
    <col min="744" max="744" width="6" style="1250" customWidth="1"/>
    <col min="745" max="745" width="20.6640625" style="1250" customWidth="1"/>
    <col min="746" max="746" width="6" style="1250" customWidth="1"/>
    <col min="747" max="747" width="20.6640625" style="1250" customWidth="1"/>
    <col min="748" max="947" width="12" style="1250"/>
    <col min="948" max="948" width="22.1640625" style="1250" customWidth="1"/>
    <col min="949" max="951" width="13.83203125" style="1250" customWidth="1"/>
    <col min="952" max="952" width="15.1640625" style="1250" customWidth="1"/>
    <col min="953" max="953" width="9.6640625" style="1250" customWidth="1"/>
    <col min="954" max="956" width="18.33203125" style="1250" customWidth="1"/>
    <col min="957" max="957" width="14.6640625" style="1250" customWidth="1"/>
    <col min="958" max="960" width="12.33203125" style="1250" customWidth="1"/>
    <col min="961" max="961" width="13" style="1250" customWidth="1"/>
    <col min="962" max="962" width="12" style="1250"/>
    <col min="963" max="963" width="20.1640625" style="1250" bestFit="1" customWidth="1"/>
    <col min="964" max="966" width="12" style="1250"/>
    <col min="967" max="967" width="12.5" style="1250" bestFit="1" customWidth="1"/>
    <col min="968" max="971" width="12" style="1250"/>
    <col min="972" max="973" width="9" style="1250" customWidth="1"/>
    <col min="974" max="974" width="10.33203125" style="1250" customWidth="1"/>
    <col min="975" max="980" width="9" style="1250" customWidth="1"/>
    <col min="981" max="981" width="12" style="1250"/>
    <col min="982" max="982" width="9.5" style="1250" customWidth="1"/>
    <col min="983" max="983" width="15.5" style="1250" customWidth="1"/>
    <col min="984" max="984" width="13.83203125" style="1250" customWidth="1"/>
    <col min="985" max="985" width="7.5" style="1250" customWidth="1"/>
    <col min="986" max="986" width="6" style="1250" customWidth="1"/>
    <col min="987" max="987" width="20.6640625" style="1250" customWidth="1"/>
    <col min="988" max="988" width="6" style="1250" customWidth="1"/>
    <col min="989" max="989" width="20.6640625" style="1250" customWidth="1"/>
    <col min="990" max="990" width="10.6640625" style="1250" customWidth="1"/>
    <col min="991" max="991" width="20.6640625" style="1250" customWidth="1"/>
    <col min="992" max="992" width="11.6640625" style="1250" customWidth="1"/>
    <col min="993" max="993" width="20.6640625" style="1250" customWidth="1"/>
    <col min="994" max="994" width="6" style="1250" customWidth="1"/>
    <col min="995" max="995" width="20.6640625" style="1250" customWidth="1"/>
    <col min="996" max="996" width="9.5" style="1250" customWidth="1"/>
    <col min="997" max="997" width="20.6640625" style="1250" customWidth="1"/>
    <col min="998" max="998" width="6" style="1250" customWidth="1"/>
    <col min="999" max="999" width="20.6640625" style="1250" customWidth="1"/>
    <col min="1000" max="1000" width="6" style="1250" customWidth="1"/>
    <col min="1001" max="1001" width="20.6640625" style="1250" customWidth="1"/>
    <col min="1002" max="1002" width="6" style="1250" customWidth="1"/>
    <col min="1003" max="1003" width="20.6640625" style="1250" customWidth="1"/>
    <col min="1004" max="1203" width="12" style="1250"/>
    <col min="1204" max="1204" width="22.1640625" style="1250" customWidth="1"/>
    <col min="1205" max="1207" width="13.83203125" style="1250" customWidth="1"/>
    <col min="1208" max="1208" width="15.1640625" style="1250" customWidth="1"/>
    <col min="1209" max="1209" width="9.6640625" style="1250" customWidth="1"/>
    <col min="1210" max="1212" width="18.33203125" style="1250" customWidth="1"/>
    <col min="1213" max="1213" width="14.6640625" style="1250" customWidth="1"/>
    <col min="1214" max="1216" width="12.33203125" style="1250" customWidth="1"/>
    <col min="1217" max="1217" width="13" style="1250" customWidth="1"/>
    <col min="1218" max="1218" width="12" style="1250"/>
    <col min="1219" max="1219" width="20.1640625" style="1250" bestFit="1" customWidth="1"/>
    <col min="1220" max="1222" width="12" style="1250"/>
    <col min="1223" max="1223" width="12.5" style="1250" bestFit="1" customWidth="1"/>
    <col min="1224" max="1227" width="12" style="1250"/>
    <col min="1228" max="1229" width="9" style="1250" customWidth="1"/>
    <col min="1230" max="1230" width="10.33203125" style="1250" customWidth="1"/>
    <col min="1231" max="1236" width="9" style="1250" customWidth="1"/>
    <col min="1237" max="1237" width="12" style="1250"/>
    <col min="1238" max="1238" width="9.5" style="1250" customWidth="1"/>
    <col min="1239" max="1239" width="15.5" style="1250" customWidth="1"/>
    <col min="1240" max="1240" width="13.83203125" style="1250" customWidth="1"/>
    <col min="1241" max="1241" width="7.5" style="1250" customWidth="1"/>
    <col min="1242" max="1242" width="6" style="1250" customWidth="1"/>
    <col min="1243" max="1243" width="20.6640625" style="1250" customWidth="1"/>
    <col min="1244" max="1244" width="6" style="1250" customWidth="1"/>
    <col min="1245" max="1245" width="20.6640625" style="1250" customWidth="1"/>
    <col min="1246" max="1246" width="10.6640625" style="1250" customWidth="1"/>
    <col min="1247" max="1247" width="20.6640625" style="1250" customWidth="1"/>
    <col min="1248" max="1248" width="11.6640625" style="1250" customWidth="1"/>
    <col min="1249" max="1249" width="20.6640625" style="1250" customWidth="1"/>
    <col min="1250" max="1250" width="6" style="1250" customWidth="1"/>
    <col min="1251" max="1251" width="20.6640625" style="1250" customWidth="1"/>
    <col min="1252" max="1252" width="9.5" style="1250" customWidth="1"/>
    <col min="1253" max="1253" width="20.6640625" style="1250" customWidth="1"/>
    <col min="1254" max="1254" width="6" style="1250" customWidth="1"/>
    <col min="1255" max="1255" width="20.6640625" style="1250" customWidth="1"/>
    <col min="1256" max="1256" width="6" style="1250" customWidth="1"/>
    <col min="1257" max="1257" width="20.6640625" style="1250" customWidth="1"/>
    <col min="1258" max="1258" width="6" style="1250" customWidth="1"/>
    <col min="1259" max="1259" width="20.6640625" style="1250" customWidth="1"/>
    <col min="1260" max="1459" width="12" style="1250"/>
    <col min="1460" max="1460" width="22.1640625" style="1250" customWidth="1"/>
    <col min="1461" max="1463" width="13.83203125" style="1250" customWidth="1"/>
    <col min="1464" max="1464" width="15.1640625" style="1250" customWidth="1"/>
    <col min="1465" max="1465" width="9.6640625" style="1250" customWidth="1"/>
    <col min="1466" max="1468" width="18.33203125" style="1250" customWidth="1"/>
    <col min="1469" max="1469" width="14.6640625" style="1250" customWidth="1"/>
    <col min="1470" max="1472" width="12.33203125" style="1250" customWidth="1"/>
    <col min="1473" max="1473" width="13" style="1250" customWidth="1"/>
    <col min="1474" max="1474" width="12" style="1250"/>
    <col min="1475" max="1475" width="20.1640625" style="1250" bestFit="1" customWidth="1"/>
    <col min="1476" max="1478" width="12" style="1250"/>
    <col min="1479" max="1479" width="12.5" style="1250" bestFit="1" customWidth="1"/>
    <col min="1480" max="1483" width="12" style="1250"/>
    <col min="1484" max="1485" width="9" style="1250" customWidth="1"/>
    <col min="1486" max="1486" width="10.33203125" style="1250" customWidth="1"/>
    <col min="1487" max="1492" width="9" style="1250" customWidth="1"/>
    <col min="1493" max="1493" width="12" style="1250"/>
    <col min="1494" max="1494" width="9.5" style="1250" customWidth="1"/>
    <col min="1495" max="1495" width="15.5" style="1250" customWidth="1"/>
    <col min="1496" max="1496" width="13.83203125" style="1250" customWidth="1"/>
    <col min="1497" max="1497" width="7.5" style="1250" customWidth="1"/>
    <col min="1498" max="1498" width="6" style="1250" customWidth="1"/>
    <col min="1499" max="1499" width="20.6640625" style="1250" customWidth="1"/>
    <col min="1500" max="1500" width="6" style="1250" customWidth="1"/>
    <col min="1501" max="1501" width="20.6640625" style="1250" customWidth="1"/>
    <col min="1502" max="1502" width="10.6640625" style="1250" customWidth="1"/>
    <col min="1503" max="1503" width="20.6640625" style="1250" customWidth="1"/>
    <col min="1504" max="1504" width="11.6640625" style="1250" customWidth="1"/>
    <col min="1505" max="1505" width="20.6640625" style="1250" customWidth="1"/>
    <col min="1506" max="1506" width="6" style="1250" customWidth="1"/>
    <col min="1507" max="1507" width="20.6640625" style="1250" customWidth="1"/>
    <col min="1508" max="1508" width="9.5" style="1250" customWidth="1"/>
    <col min="1509" max="1509" width="20.6640625" style="1250" customWidth="1"/>
    <col min="1510" max="1510" width="6" style="1250" customWidth="1"/>
    <col min="1511" max="1511" width="20.6640625" style="1250" customWidth="1"/>
    <col min="1512" max="1512" width="6" style="1250" customWidth="1"/>
    <col min="1513" max="1513" width="20.6640625" style="1250" customWidth="1"/>
    <col min="1514" max="1514" width="6" style="1250" customWidth="1"/>
    <col min="1515" max="1515" width="20.6640625" style="1250" customWidth="1"/>
    <col min="1516" max="1715" width="12" style="1250"/>
    <col min="1716" max="1716" width="22.1640625" style="1250" customWidth="1"/>
    <col min="1717" max="1719" width="13.83203125" style="1250" customWidth="1"/>
    <col min="1720" max="1720" width="15.1640625" style="1250" customWidth="1"/>
    <col min="1721" max="1721" width="9.6640625" style="1250" customWidth="1"/>
    <col min="1722" max="1724" width="18.33203125" style="1250" customWidth="1"/>
    <col min="1725" max="1725" width="14.6640625" style="1250" customWidth="1"/>
    <col min="1726" max="1728" width="12.33203125" style="1250" customWidth="1"/>
    <col min="1729" max="1729" width="13" style="1250" customWidth="1"/>
    <col min="1730" max="1730" width="12" style="1250"/>
    <col min="1731" max="1731" width="20.1640625" style="1250" bestFit="1" customWidth="1"/>
    <col min="1732" max="1734" width="12" style="1250"/>
    <col min="1735" max="1735" width="12.5" style="1250" bestFit="1" customWidth="1"/>
    <col min="1736" max="1739" width="12" style="1250"/>
    <col min="1740" max="1741" width="9" style="1250" customWidth="1"/>
    <col min="1742" max="1742" width="10.33203125" style="1250" customWidth="1"/>
    <col min="1743" max="1748" width="9" style="1250" customWidth="1"/>
    <col min="1749" max="1749" width="12" style="1250"/>
    <col min="1750" max="1750" width="9.5" style="1250" customWidth="1"/>
    <col min="1751" max="1751" width="15.5" style="1250" customWidth="1"/>
    <col min="1752" max="1752" width="13.83203125" style="1250" customWidth="1"/>
    <col min="1753" max="1753" width="7.5" style="1250" customWidth="1"/>
    <col min="1754" max="1754" width="6" style="1250" customWidth="1"/>
    <col min="1755" max="1755" width="20.6640625" style="1250" customWidth="1"/>
    <col min="1756" max="1756" width="6" style="1250" customWidth="1"/>
    <col min="1757" max="1757" width="20.6640625" style="1250" customWidth="1"/>
    <col min="1758" max="1758" width="10.6640625" style="1250" customWidth="1"/>
    <col min="1759" max="1759" width="20.6640625" style="1250" customWidth="1"/>
    <col min="1760" max="1760" width="11.6640625" style="1250" customWidth="1"/>
    <col min="1761" max="1761" width="20.6640625" style="1250" customWidth="1"/>
    <col min="1762" max="1762" width="6" style="1250" customWidth="1"/>
    <col min="1763" max="1763" width="20.6640625" style="1250" customWidth="1"/>
    <col min="1764" max="1764" width="9.5" style="1250" customWidth="1"/>
    <col min="1765" max="1765" width="20.6640625" style="1250" customWidth="1"/>
    <col min="1766" max="1766" width="6" style="1250" customWidth="1"/>
    <col min="1767" max="1767" width="20.6640625" style="1250" customWidth="1"/>
    <col min="1768" max="1768" width="6" style="1250" customWidth="1"/>
    <col min="1769" max="1769" width="20.6640625" style="1250" customWidth="1"/>
    <col min="1770" max="1770" width="6" style="1250" customWidth="1"/>
    <col min="1771" max="1771" width="20.6640625" style="1250" customWidth="1"/>
    <col min="1772" max="1971" width="12" style="1250"/>
    <col min="1972" max="1972" width="22.1640625" style="1250" customWidth="1"/>
    <col min="1973" max="1975" width="13.83203125" style="1250" customWidth="1"/>
    <col min="1976" max="1976" width="15.1640625" style="1250" customWidth="1"/>
    <col min="1977" max="1977" width="9.6640625" style="1250" customWidth="1"/>
    <col min="1978" max="1980" width="18.33203125" style="1250" customWidth="1"/>
    <col min="1981" max="1981" width="14.6640625" style="1250" customWidth="1"/>
    <col min="1982" max="1984" width="12.33203125" style="1250" customWidth="1"/>
    <col min="1985" max="1985" width="13" style="1250" customWidth="1"/>
    <col min="1986" max="1986" width="12" style="1250"/>
    <col min="1987" max="1987" width="20.1640625" style="1250" bestFit="1" customWidth="1"/>
    <col min="1988" max="1990" width="12" style="1250"/>
    <col min="1991" max="1991" width="12.5" style="1250" bestFit="1" customWidth="1"/>
    <col min="1992" max="1995" width="12" style="1250"/>
    <col min="1996" max="1997" width="9" style="1250" customWidth="1"/>
    <col min="1998" max="1998" width="10.33203125" style="1250" customWidth="1"/>
    <col min="1999" max="2004" width="9" style="1250" customWidth="1"/>
    <col min="2005" max="2005" width="12" style="1250"/>
    <col min="2006" max="2006" width="9.5" style="1250" customWidth="1"/>
    <col min="2007" max="2007" width="15.5" style="1250" customWidth="1"/>
    <col min="2008" max="2008" width="13.83203125" style="1250" customWidth="1"/>
    <col min="2009" max="2009" width="7.5" style="1250" customWidth="1"/>
    <col min="2010" max="2010" width="6" style="1250" customWidth="1"/>
    <col min="2011" max="2011" width="20.6640625" style="1250" customWidth="1"/>
    <col min="2012" max="2012" width="6" style="1250" customWidth="1"/>
    <col min="2013" max="2013" width="20.6640625" style="1250" customWidth="1"/>
    <col min="2014" max="2014" width="10.6640625" style="1250" customWidth="1"/>
    <col min="2015" max="2015" width="20.6640625" style="1250" customWidth="1"/>
    <col min="2016" max="2016" width="11.6640625" style="1250" customWidth="1"/>
    <col min="2017" max="2017" width="20.6640625" style="1250" customWidth="1"/>
    <col min="2018" max="2018" width="6" style="1250" customWidth="1"/>
    <col min="2019" max="2019" width="20.6640625" style="1250" customWidth="1"/>
    <col min="2020" max="2020" width="9.5" style="1250" customWidth="1"/>
    <col min="2021" max="2021" width="20.6640625" style="1250" customWidth="1"/>
    <col min="2022" max="2022" width="6" style="1250" customWidth="1"/>
    <col min="2023" max="2023" width="20.6640625" style="1250" customWidth="1"/>
    <col min="2024" max="2024" width="6" style="1250" customWidth="1"/>
    <col min="2025" max="2025" width="20.6640625" style="1250" customWidth="1"/>
    <col min="2026" max="2026" width="6" style="1250" customWidth="1"/>
    <col min="2027" max="2027" width="20.6640625" style="1250" customWidth="1"/>
    <col min="2028" max="2227" width="12" style="1250"/>
    <col min="2228" max="2228" width="22.1640625" style="1250" customWidth="1"/>
    <col min="2229" max="2231" width="13.83203125" style="1250" customWidth="1"/>
    <col min="2232" max="2232" width="15.1640625" style="1250" customWidth="1"/>
    <col min="2233" max="2233" width="9.6640625" style="1250" customWidth="1"/>
    <col min="2234" max="2236" width="18.33203125" style="1250" customWidth="1"/>
    <col min="2237" max="2237" width="14.6640625" style="1250" customWidth="1"/>
    <col min="2238" max="2240" width="12.33203125" style="1250" customWidth="1"/>
    <col min="2241" max="2241" width="13" style="1250" customWidth="1"/>
    <col min="2242" max="2242" width="12" style="1250"/>
    <col min="2243" max="2243" width="20.1640625" style="1250" bestFit="1" customWidth="1"/>
    <col min="2244" max="2246" width="12" style="1250"/>
    <col min="2247" max="2247" width="12.5" style="1250" bestFit="1" customWidth="1"/>
    <col min="2248" max="2251" width="12" style="1250"/>
    <col min="2252" max="2253" width="9" style="1250" customWidth="1"/>
    <col min="2254" max="2254" width="10.33203125" style="1250" customWidth="1"/>
    <col min="2255" max="2260" width="9" style="1250" customWidth="1"/>
    <col min="2261" max="2261" width="12" style="1250"/>
    <col min="2262" max="2262" width="9.5" style="1250" customWidth="1"/>
    <col min="2263" max="2263" width="15.5" style="1250" customWidth="1"/>
    <col min="2264" max="2264" width="13.83203125" style="1250" customWidth="1"/>
    <col min="2265" max="2265" width="7.5" style="1250" customWidth="1"/>
    <col min="2266" max="2266" width="6" style="1250" customWidth="1"/>
    <col min="2267" max="2267" width="20.6640625" style="1250" customWidth="1"/>
    <col min="2268" max="2268" width="6" style="1250" customWidth="1"/>
    <col min="2269" max="2269" width="20.6640625" style="1250" customWidth="1"/>
    <col min="2270" max="2270" width="10.6640625" style="1250" customWidth="1"/>
    <col min="2271" max="2271" width="20.6640625" style="1250" customWidth="1"/>
    <col min="2272" max="2272" width="11.6640625" style="1250" customWidth="1"/>
    <col min="2273" max="2273" width="20.6640625" style="1250" customWidth="1"/>
    <col min="2274" max="2274" width="6" style="1250" customWidth="1"/>
    <col min="2275" max="2275" width="20.6640625" style="1250" customWidth="1"/>
    <col min="2276" max="2276" width="9.5" style="1250" customWidth="1"/>
    <col min="2277" max="2277" width="20.6640625" style="1250" customWidth="1"/>
    <col min="2278" max="2278" width="6" style="1250" customWidth="1"/>
    <col min="2279" max="2279" width="20.6640625" style="1250" customWidth="1"/>
    <col min="2280" max="2280" width="6" style="1250" customWidth="1"/>
    <col min="2281" max="2281" width="20.6640625" style="1250" customWidth="1"/>
    <col min="2282" max="2282" width="6" style="1250" customWidth="1"/>
    <col min="2283" max="2283" width="20.6640625" style="1250" customWidth="1"/>
    <col min="2284" max="2483" width="12" style="1250"/>
    <col min="2484" max="2484" width="22.1640625" style="1250" customWidth="1"/>
    <col min="2485" max="2487" width="13.83203125" style="1250" customWidth="1"/>
    <col min="2488" max="2488" width="15.1640625" style="1250" customWidth="1"/>
    <col min="2489" max="2489" width="9.6640625" style="1250" customWidth="1"/>
    <col min="2490" max="2492" width="18.33203125" style="1250" customWidth="1"/>
    <col min="2493" max="2493" width="14.6640625" style="1250" customWidth="1"/>
    <col min="2494" max="2496" width="12.33203125" style="1250" customWidth="1"/>
    <col min="2497" max="2497" width="13" style="1250" customWidth="1"/>
    <col min="2498" max="2498" width="12" style="1250"/>
    <col min="2499" max="2499" width="20.1640625" style="1250" bestFit="1" customWidth="1"/>
    <col min="2500" max="2502" width="12" style="1250"/>
    <col min="2503" max="2503" width="12.5" style="1250" bestFit="1" customWidth="1"/>
    <col min="2504" max="2507" width="12" style="1250"/>
    <col min="2508" max="2509" width="9" style="1250" customWidth="1"/>
    <col min="2510" max="2510" width="10.33203125" style="1250" customWidth="1"/>
    <col min="2511" max="2516" width="9" style="1250" customWidth="1"/>
    <col min="2517" max="2517" width="12" style="1250"/>
    <col min="2518" max="2518" width="9.5" style="1250" customWidth="1"/>
    <col min="2519" max="2519" width="15.5" style="1250" customWidth="1"/>
    <col min="2520" max="2520" width="13.83203125" style="1250" customWidth="1"/>
    <col min="2521" max="2521" width="7.5" style="1250" customWidth="1"/>
    <col min="2522" max="2522" width="6" style="1250" customWidth="1"/>
    <col min="2523" max="2523" width="20.6640625" style="1250" customWidth="1"/>
    <col min="2524" max="2524" width="6" style="1250" customWidth="1"/>
    <col min="2525" max="2525" width="20.6640625" style="1250" customWidth="1"/>
    <col min="2526" max="2526" width="10.6640625" style="1250" customWidth="1"/>
    <col min="2527" max="2527" width="20.6640625" style="1250" customWidth="1"/>
    <col min="2528" max="2528" width="11.6640625" style="1250" customWidth="1"/>
    <col min="2529" max="2529" width="20.6640625" style="1250" customWidth="1"/>
    <col min="2530" max="2530" width="6" style="1250" customWidth="1"/>
    <col min="2531" max="2531" width="20.6640625" style="1250" customWidth="1"/>
    <col min="2532" max="2532" width="9.5" style="1250" customWidth="1"/>
    <col min="2533" max="2533" width="20.6640625" style="1250" customWidth="1"/>
    <col min="2534" max="2534" width="6" style="1250" customWidth="1"/>
    <col min="2535" max="2535" width="20.6640625" style="1250" customWidth="1"/>
    <col min="2536" max="2536" width="6" style="1250" customWidth="1"/>
    <col min="2537" max="2537" width="20.6640625" style="1250" customWidth="1"/>
    <col min="2538" max="2538" width="6" style="1250" customWidth="1"/>
    <col min="2539" max="2539" width="20.6640625" style="1250" customWidth="1"/>
    <col min="2540" max="2739" width="12" style="1250"/>
    <col min="2740" max="2740" width="22.1640625" style="1250" customWidth="1"/>
    <col min="2741" max="2743" width="13.83203125" style="1250" customWidth="1"/>
    <col min="2744" max="2744" width="15.1640625" style="1250" customWidth="1"/>
    <col min="2745" max="2745" width="9.6640625" style="1250" customWidth="1"/>
    <col min="2746" max="2748" width="18.33203125" style="1250" customWidth="1"/>
    <col min="2749" max="2749" width="14.6640625" style="1250" customWidth="1"/>
    <col min="2750" max="2752" width="12.33203125" style="1250" customWidth="1"/>
    <col min="2753" max="2753" width="13" style="1250" customWidth="1"/>
    <col min="2754" max="2754" width="12" style="1250"/>
    <col min="2755" max="2755" width="20.1640625" style="1250" bestFit="1" customWidth="1"/>
    <col min="2756" max="2758" width="12" style="1250"/>
    <col min="2759" max="2759" width="12.5" style="1250" bestFit="1" customWidth="1"/>
    <col min="2760" max="2763" width="12" style="1250"/>
    <col min="2764" max="2765" width="9" style="1250" customWidth="1"/>
    <col min="2766" max="2766" width="10.33203125" style="1250" customWidth="1"/>
    <col min="2767" max="2772" width="9" style="1250" customWidth="1"/>
    <col min="2773" max="2773" width="12" style="1250"/>
    <col min="2774" max="2774" width="9.5" style="1250" customWidth="1"/>
    <col min="2775" max="2775" width="15.5" style="1250" customWidth="1"/>
    <col min="2776" max="2776" width="13.83203125" style="1250" customWidth="1"/>
    <col min="2777" max="2777" width="7.5" style="1250" customWidth="1"/>
    <col min="2778" max="2778" width="6" style="1250" customWidth="1"/>
    <col min="2779" max="2779" width="20.6640625" style="1250" customWidth="1"/>
    <col min="2780" max="2780" width="6" style="1250" customWidth="1"/>
    <col min="2781" max="2781" width="20.6640625" style="1250" customWidth="1"/>
    <col min="2782" max="2782" width="10.6640625" style="1250" customWidth="1"/>
    <col min="2783" max="2783" width="20.6640625" style="1250" customWidth="1"/>
    <col min="2784" max="2784" width="11.6640625" style="1250" customWidth="1"/>
    <col min="2785" max="2785" width="20.6640625" style="1250" customWidth="1"/>
    <col min="2786" max="2786" width="6" style="1250" customWidth="1"/>
    <col min="2787" max="2787" width="20.6640625" style="1250" customWidth="1"/>
    <col min="2788" max="2788" width="9.5" style="1250" customWidth="1"/>
    <col min="2789" max="2789" width="20.6640625" style="1250" customWidth="1"/>
    <col min="2790" max="2790" width="6" style="1250" customWidth="1"/>
    <col min="2791" max="2791" width="20.6640625" style="1250" customWidth="1"/>
    <col min="2792" max="2792" width="6" style="1250" customWidth="1"/>
    <col min="2793" max="2793" width="20.6640625" style="1250" customWidth="1"/>
    <col min="2794" max="2794" width="6" style="1250" customWidth="1"/>
    <col min="2795" max="2795" width="20.6640625" style="1250" customWidth="1"/>
    <col min="2796" max="2995" width="12" style="1250"/>
    <col min="2996" max="2996" width="22.1640625" style="1250" customWidth="1"/>
    <col min="2997" max="2999" width="13.83203125" style="1250" customWidth="1"/>
    <col min="3000" max="3000" width="15.1640625" style="1250" customWidth="1"/>
    <col min="3001" max="3001" width="9.6640625" style="1250" customWidth="1"/>
    <col min="3002" max="3004" width="18.33203125" style="1250" customWidth="1"/>
    <col min="3005" max="3005" width="14.6640625" style="1250" customWidth="1"/>
    <col min="3006" max="3008" width="12.33203125" style="1250" customWidth="1"/>
    <col min="3009" max="3009" width="13" style="1250" customWidth="1"/>
    <col min="3010" max="3010" width="12" style="1250"/>
    <col min="3011" max="3011" width="20.1640625" style="1250" bestFit="1" customWidth="1"/>
    <col min="3012" max="3014" width="12" style="1250"/>
    <col min="3015" max="3015" width="12.5" style="1250" bestFit="1" customWidth="1"/>
    <col min="3016" max="3019" width="12" style="1250"/>
    <col min="3020" max="3021" width="9" style="1250" customWidth="1"/>
    <col min="3022" max="3022" width="10.33203125" style="1250" customWidth="1"/>
    <col min="3023" max="3028" width="9" style="1250" customWidth="1"/>
    <col min="3029" max="3029" width="12" style="1250"/>
    <col min="3030" max="3030" width="9.5" style="1250" customWidth="1"/>
    <col min="3031" max="3031" width="15.5" style="1250" customWidth="1"/>
    <col min="3032" max="3032" width="13.83203125" style="1250" customWidth="1"/>
    <col min="3033" max="3033" width="7.5" style="1250" customWidth="1"/>
    <col min="3034" max="3034" width="6" style="1250" customWidth="1"/>
    <col min="3035" max="3035" width="20.6640625" style="1250" customWidth="1"/>
    <col min="3036" max="3036" width="6" style="1250" customWidth="1"/>
    <col min="3037" max="3037" width="20.6640625" style="1250" customWidth="1"/>
    <col min="3038" max="3038" width="10.6640625" style="1250" customWidth="1"/>
    <col min="3039" max="3039" width="20.6640625" style="1250" customWidth="1"/>
    <col min="3040" max="3040" width="11.6640625" style="1250" customWidth="1"/>
    <col min="3041" max="3041" width="20.6640625" style="1250" customWidth="1"/>
    <col min="3042" max="3042" width="6" style="1250" customWidth="1"/>
    <col min="3043" max="3043" width="20.6640625" style="1250" customWidth="1"/>
    <col min="3044" max="3044" width="9.5" style="1250" customWidth="1"/>
    <col min="3045" max="3045" width="20.6640625" style="1250" customWidth="1"/>
    <col min="3046" max="3046" width="6" style="1250" customWidth="1"/>
    <col min="3047" max="3047" width="20.6640625" style="1250" customWidth="1"/>
    <col min="3048" max="3048" width="6" style="1250" customWidth="1"/>
    <col min="3049" max="3049" width="20.6640625" style="1250" customWidth="1"/>
    <col min="3050" max="3050" width="6" style="1250" customWidth="1"/>
    <col min="3051" max="3051" width="20.6640625" style="1250" customWidth="1"/>
    <col min="3052" max="3251" width="12" style="1250"/>
    <col min="3252" max="3252" width="22.1640625" style="1250" customWidth="1"/>
    <col min="3253" max="3255" width="13.83203125" style="1250" customWidth="1"/>
    <col min="3256" max="3256" width="15.1640625" style="1250" customWidth="1"/>
    <col min="3257" max="3257" width="9.6640625" style="1250" customWidth="1"/>
    <col min="3258" max="3260" width="18.33203125" style="1250" customWidth="1"/>
    <col min="3261" max="3261" width="14.6640625" style="1250" customWidth="1"/>
    <col min="3262" max="3264" width="12.33203125" style="1250" customWidth="1"/>
    <col min="3265" max="3265" width="13" style="1250" customWidth="1"/>
    <col min="3266" max="3266" width="12" style="1250"/>
    <col min="3267" max="3267" width="20.1640625" style="1250" bestFit="1" customWidth="1"/>
    <col min="3268" max="3270" width="12" style="1250"/>
    <col min="3271" max="3271" width="12.5" style="1250" bestFit="1" customWidth="1"/>
    <col min="3272" max="3275" width="12" style="1250"/>
    <col min="3276" max="3277" width="9" style="1250" customWidth="1"/>
    <col min="3278" max="3278" width="10.33203125" style="1250" customWidth="1"/>
    <col min="3279" max="3284" width="9" style="1250" customWidth="1"/>
    <col min="3285" max="3285" width="12" style="1250"/>
    <col min="3286" max="3286" width="9.5" style="1250" customWidth="1"/>
    <col min="3287" max="3287" width="15.5" style="1250" customWidth="1"/>
    <col min="3288" max="3288" width="13.83203125" style="1250" customWidth="1"/>
    <col min="3289" max="3289" width="7.5" style="1250" customWidth="1"/>
    <col min="3290" max="3290" width="6" style="1250" customWidth="1"/>
    <col min="3291" max="3291" width="20.6640625" style="1250" customWidth="1"/>
    <col min="3292" max="3292" width="6" style="1250" customWidth="1"/>
    <col min="3293" max="3293" width="20.6640625" style="1250" customWidth="1"/>
    <col min="3294" max="3294" width="10.6640625" style="1250" customWidth="1"/>
    <col min="3295" max="3295" width="20.6640625" style="1250" customWidth="1"/>
    <col min="3296" max="3296" width="11.6640625" style="1250" customWidth="1"/>
    <col min="3297" max="3297" width="20.6640625" style="1250" customWidth="1"/>
    <col min="3298" max="3298" width="6" style="1250" customWidth="1"/>
    <col min="3299" max="3299" width="20.6640625" style="1250" customWidth="1"/>
    <col min="3300" max="3300" width="9.5" style="1250" customWidth="1"/>
    <col min="3301" max="3301" width="20.6640625" style="1250" customWidth="1"/>
    <col min="3302" max="3302" width="6" style="1250" customWidth="1"/>
    <col min="3303" max="3303" width="20.6640625" style="1250" customWidth="1"/>
    <col min="3304" max="3304" width="6" style="1250" customWidth="1"/>
    <col min="3305" max="3305" width="20.6640625" style="1250" customWidth="1"/>
    <col min="3306" max="3306" width="6" style="1250" customWidth="1"/>
    <col min="3307" max="3307" width="20.6640625" style="1250" customWidth="1"/>
    <col min="3308" max="3507" width="12" style="1250"/>
    <col min="3508" max="3508" width="22.1640625" style="1250" customWidth="1"/>
    <col min="3509" max="3511" width="13.83203125" style="1250" customWidth="1"/>
    <col min="3512" max="3512" width="15.1640625" style="1250" customWidth="1"/>
    <col min="3513" max="3513" width="9.6640625" style="1250" customWidth="1"/>
    <col min="3514" max="3516" width="18.33203125" style="1250" customWidth="1"/>
    <col min="3517" max="3517" width="14.6640625" style="1250" customWidth="1"/>
    <col min="3518" max="3520" width="12.33203125" style="1250" customWidth="1"/>
    <col min="3521" max="3521" width="13" style="1250" customWidth="1"/>
    <col min="3522" max="3522" width="12" style="1250"/>
    <col min="3523" max="3523" width="20.1640625" style="1250" bestFit="1" customWidth="1"/>
    <col min="3524" max="3526" width="12" style="1250"/>
    <col min="3527" max="3527" width="12.5" style="1250" bestFit="1" customWidth="1"/>
    <col min="3528" max="3531" width="12" style="1250"/>
    <col min="3532" max="3533" width="9" style="1250" customWidth="1"/>
    <col min="3534" max="3534" width="10.33203125" style="1250" customWidth="1"/>
    <col min="3535" max="3540" width="9" style="1250" customWidth="1"/>
    <col min="3541" max="3541" width="12" style="1250"/>
    <col min="3542" max="3542" width="9.5" style="1250" customWidth="1"/>
    <col min="3543" max="3543" width="15.5" style="1250" customWidth="1"/>
    <col min="3544" max="3544" width="13.83203125" style="1250" customWidth="1"/>
    <col min="3545" max="3545" width="7.5" style="1250" customWidth="1"/>
    <col min="3546" max="3546" width="6" style="1250" customWidth="1"/>
    <col min="3547" max="3547" width="20.6640625" style="1250" customWidth="1"/>
    <col min="3548" max="3548" width="6" style="1250" customWidth="1"/>
    <col min="3549" max="3549" width="20.6640625" style="1250" customWidth="1"/>
    <col min="3550" max="3550" width="10.6640625" style="1250" customWidth="1"/>
    <col min="3551" max="3551" width="20.6640625" style="1250" customWidth="1"/>
    <col min="3552" max="3552" width="11.6640625" style="1250" customWidth="1"/>
    <col min="3553" max="3553" width="20.6640625" style="1250" customWidth="1"/>
    <col min="3554" max="3554" width="6" style="1250" customWidth="1"/>
    <col min="3555" max="3555" width="20.6640625" style="1250" customWidth="1"/>
    <col min="3556" max="3556" width="9.5" style="1250" customWidth="1"/>
    <col min="3557" max="3557" width="20.6640625" style="1250" customWidth="1"/>
    <col min="3558" max="3558" width="6" style="1250" customWidth="1"/>
    <col min="3559" max="3559" width="20.6640625" style="1250" customWidth="1"/>
    <col min="3560" max="3560" width="6" style="1250" customWidth="1"/>
    <col min="3561" max="3561" width="20.6640625" style="1250" customWidth="1"/>
    <col min="3562" max="3562" width="6" style="1250" customWidth="1"/>
    <col min="3563" max="3563" width="20.6640625" style="1250" customWidth="1"/>
    <col min="3564" max="3763" width="12" style="1250"/>
    <col min="3764" max="3764" width="22.1640625" style="1250" customWidth="1"/>
    <col min="3765" max="3767" width="13.83203125" style="1250" customWidth="1"/>
    <col min="3768" max="3768" width="15.1640625" style="1250" customWidth="1"/>
    <col min="3769" max="3769" width="9.6640625" style="1250" customWidth="1"/>
    <col min="3770" max="3772" width="18.33203125" style="1250" customWidth="1"/>
    <col min="3773" max="3773" width="14.6640625" style="1250" customWidth="1"/>
    <col min="3774" max="3776" width="12.33203125" style="1250" customWidth="1"/>
    <col min="3777" max="3777" width="13" style="1250" customWidth="1"/>
    <col min="3778" max="3778" width="12" style="1250"/>
    <col min="3779" max="3779" width="20.1640625" style="1250" bestFit="1" customWidth="1"/>
    <col min="3780" max="3782" width="12" style="1250"/>
    <col min="3783" max="3783" width="12.5" style="1250" bestFit="1" customWidth="1"/>
    <col min="3784" max="3787" width="12" style="1250"/>
    <col min="3788" max="3789" width="9" style="1250" customWidth="1"/>
    <col min="3790" max="3790" width="10.33203125" style="1250" customWidth="1"/>
    <col min="3791" max="3796" width="9" style="1250" customWidth="1"/>
    <col min="3797" max="3797" width="12" style="1250"/>
    <col min="3798" max="3798" width="9.5" style="1250" customWidth="1"/>
    <col min="3799" max="3799" width="15.5" style="1250" customWidth="1"/>
    <col min="3800" max="3800" width="13.83203125" style="1250" customWidth="1"/>
    <col min="3801" max="3801" width="7.5" style="1250" customWidth="1"/>
    <col min="3802" max="3802" width="6" style="1250" customWidth="1"/>
    <col min="3803" max="3803" width="20.6640625" style="1250" customWidth="1"/>
    <col min="3804" max="3804" width="6" style="1250" customWidth="1"/>
    <col min="3805" max="3805" width="20.6640625" style="1250" customWidth="1"/>
    <col min="3806" max="3806" width="10.6640625" style="1250" customWidth="1"/>
    <col min="3807" max="3807" width="20.6640625" style="1250" customWidth="1"/>
    <col min="3808" max="3808" width="11.6640625" style="1250" customWidth="1"/>
    <col min="3809" max="3809" width="20.6640625" style="1250" customWidth="1"/>
    <col min="3810" max="3810" width="6" style="1250" customWidth="1"/>
    <col min="3811" max="3811" width="20.6640625" style="1250" customWidth="1"/>
    <col min="3812" max="3812" width="9.5" style="1250" customWidth="1"/>
    <col min="3813" max="3813" width="20.6640625" style="1250" customWidth="1"/>
    <col min="3814" max="3814" width="6" style="1250" customWidth="1"/>
    <col min="3815" max="3815" width="20.6640625" style="1250" customWidth="1"/>
    <col min="3816" max="3816" width="6" style="1250" customWidth="1"/>
    <col min="3817" max="3817" width="20.6640625" style="1250" customWidth="1"/>
    <col min="3818" max="3818" width="6" style="1250" customWidth="1"/>
    <col min="3819" max="3819" width="20.6640625" style="1250" customWidth="1"/>
    <col min="3820" max="4019" width="12" style="1250"/>
    <col min="4020" max="4020" width="22.1640625" style="1250" customWidth="1"/>
    <col min="4021" max="4023" width="13.83203125" style="1250" customWidth="1"/>
    <col min="4024" max="4024" width="15.1640625" style="1250" customWidth="1"/>
    <col min="4025" max="4025" width="9.6640625" style="1250" customWidth="1"/>
    <col min="4026" max="4028" width="18.33203125" style="1250" customWidth="1"/>
    <col min="4029" max="4029" width="14.6640625" style="1250" customWidth="1"/>
    <col min="4030" max="4032" width="12.33203125" style="1250" customWidth="1"/>
    <col min="4033" max="4033" width="13" style="1250" customWidth="1"/>
    <col min="4034" max="4034" width="12" style="1250"/>
    <col min="4035" max="4035" width="20.1640625" style="1250" bestFit="1" customWidth="1"/>
    <col min="4036" max="4038" width="12" style="1250"/>
    <col min="4039" max="4039" width="12.5" style="1250" bestFit="1" customWidth="1"/>
    <col min="4040" max="4043" width="12" style="1250"/>
    <col min="4044" max="4045" width="9" style="1250" customWidth="1"/>
    <col min="4046" max="4046" width="10.33203125" style="1250" customWidth="1"/>
    <col min="4047" max="4052" width="9" style="1250" customWidth="1"/>
    <col min="4053" max="4053" width="12" style="1250"/>
    <col min="4054" max="4054" width="9.5" style="1250" customWidth="1"/>
    <col min="4055" max="4055" width="15.5" style="1250" customWidth="1"/>
    <col min="4056" max="4056" width="13.83203125" style="1250" customWidth="1"/>
    <col min="4057" max="4057" width="7.5" style="1250" customWidth="1"/>
    <col min="4058" max="4058" width="6" style="1250" customWidth="1"/>
    <col min="4059" max="4059" width="20.6640625" style="1250" customWidth="1"/>
    <col min="4060" max="4060" width="6" style="1250" customWidth="1"/>
    <col min="4061" max="4061" width="20.6640625" style="1250" customWidth="1"/>
    <col min="4062" max="4062" width="10.6640625" style="1250" customWidth="1"/>
    <col min="4063" max="4063" width="20.6640625" style="1250" customWidth="1"/>
    <col min="4064" max="4064" width="11.6640625" style="1250" customWidth="1"/>
    <col min="4065" max="4065" width="20.6640625" style="1250" customWidth="1"/>
    <col min="4066" max="4066" width="6" style="1250" customWidth="1"/>
    <col min="4067" max="4067" width="20.6640625" style="1250" customWidth="1"/>
    <col min="4068" max="4068" width="9.5" style="1250" customWidth="1"/>
    <col min="4069" max="4069" width="20.6640625" style="1250" customWidth="1"/>
    <col min="4070" max="4070" width="6" style="1250" customWidth="1"/>
    <col min="4071" max="4071" width="20.6640625" style="1250" customWidth="1"/>
    <col min="4072" max="4072" width="6" style="1250" customWidth="1"/>
    <col min="4073" max="4073" width="20.6640625" style="1250" customWidth="1"/>
    <col min="4074" max="4074" width="6" style="1250" customWidth="1"/>
    <col min="4075" max="4075" width="20.6640625" style="1250" customWidth="1"/>
    <col min="4076" max="4275" width="12" style="1250"/>
    <col min="4276" max="4276" width="22.1640625" style="1250" customWidth="1"/>
    <col min="4277" max="4279" width="13.83203125" style="1250" customWidth="1"/>
    <col min="4280" max="4280" width="15.1640625" style="1250" customWidth="1"/>
    <col min="4281" max="4281" width="9.6640625" style="1250" customWidth="1"/>
    <col min="4282" max="4284" width="18.33203125" style="1250" customWidth="1"/>
    <col min="4285" max="4285" width="14.6640625" style="1250" customWidth="1"/>
    <col min="4286" max="4288" width="12.33203125" style="1250" customWidth="1"/>
    <col min="4289" max="4289" width="13" style="1250" customWidth="1"/>
    <col min="4290" max="4290" width="12" style="1250"/>
    <col min="4291" max="4291" width="20.1640625" style="1250" bestFit="1" customWidth="1"/>
    <col min="4292" max="4294" width="12" style="1250"/>
    <col min="4295" max="4295" width="12.5" style="1250" bestFit="1" customWidth="1"/>
    <col min="4296" max="4299" width="12" style="1250"/>
    <col min="4300" max="4301" width="9" style="1250" customWidth="1"/>
    <col min="4302" max="4302" width="10.33203125" style="1250" customWidth="1"/>
    <col min="4303" max="4308" width="9" style="1250" customWidth="1"/>
    <col min="4309" max="4309" width="12" style="1250"/>
    <col min="4310" max="4310" width="9.5" style="1250" customWidth="1"/>
    <col min="4311" max="4311" width="15.5" style="1250" customWidth="1"/>
    <col min="4312" max="4312" width="13.83203125" style="1250" customWidth="1"/>
    <col min="4313" max="4313" width="7.5" style="1250" customWidth="1"/>
    <col min="4314" max="4314" width="6" style="1250" customWidth="1"/>
    <col min="4315" max="4315" width="20.6640625" style="1250" customWidth="1"/>
    <col min="4316" max="4316" width="6" style="1250" customWidth="1"/>
    <col min="4317" max="4317" width="20.6640625" style="1250" customWidth="1"/>
    <col min="4318" max="4318" width="10.6640625" style="1250" customWidth="1"/>
    <col min="4319" max="4319" width="20.6640625" style="1250" customWidth="1"/>
    <col min="4320" max="4320" width="11.6640625" style="1250" customWidth="1"/>
    <col min="4321" max="4321" width="20.6640625" style="1250" customWidth="1"/>
    <col min="4322" max="4322" width="6" style="1250" customWidth="1"/>
    <col min="4323" max="4323" width="20.6640625" style="1250" customWidth="1"/>
    <col min="4324" max="4324" width="9.5" style="1250" customWidth="1"/>
    <col min="4325" max="4325" width="20.6640625" style="1250" customWidth="1"/>
    <col min="4326" max="4326" width="6" style="1250" customWidth="1"/>
    <col min="4327" max="4327" width="20.6640625" style="1250" customWidth="1"/>
    <col min="4328" max="4328" width="6" style="1250" customWidth="1"/>
    <col min="4329" max="4329" width="20.6640625" style="1250" customWidth="1"/>
    <col min="4330" max="4330" width="6" style="1250" customWidth="1"/>
    <col min="4331" max="4331" width="20.6640625" style="1250" customWidth="1"/>
    <col min="4332" max="4531" width="12" style="1250"/>
    <col min="4532" max="4532" width="22.1640625" style="1250" customWidth="1"/>
    <col min="4533" max="4535" width="13.83203125" style="1250" customWidth="1"/>
    <col min="4536" max="4536" width="15.1640625" style="1250" customWidth="1"/>
    <col min="4537" max="4537" width="9.6640625" style="1250" customWidth="1"/>
    <col min="4538" max="4540" width="18.33203125" style="1250" customWidth="1"/>
    <col min="4541" max="4541" width="14.6640625" style="1250" customWidth="1"/>
    <col min="4542" max="4544" width="12.33203125" style="1250" customWidth="1"/>
    <col min="4545" max="4545" width="13" style="1250" customWidth="1"/>
    <col min="4546" max="4546" width="12" style="1250"/>
    <col min="4547" max="4547" width="20.1640625" style="1250" bestFit="1" customWidth="1"/>
    <col min="4548" max="4550" width="12" style="1250"/>
    <col min="4551" max="4551" width="12.5" style="1250" bestFit="1" customWidth="1"/>
    <col min="4552" max="4555" width="12" style="1250"/>
    <col min="4556" max="4557" width="9" style="1250" customWidth="1"/>
    <col min="4558" max="4558" width="10.33203125" style="1250" customWidth="1"/>
    <col min="4559" max="4564" width="9" style="1250" customWidth="1"/>
    <col min="4565" max="4565" width="12" style="1250"/>
    <col min="4566" max="4566" width="9.5" style="1250" customWidth="1"/>
    <col min="4567" max="4567" width="15.5" style="1250" customWidth="1"/>
    <col min="4568" max="4568" width="13.83203125" style="1250" customWidth="1"/>
    <col min="4569" max="4569" width="7.5" style="1250" customWidth="1"/>
    <col min="4570" max="4570" width="6" style="1250" customWidth="1"/>
    <col min="4571" max="4571" width="20.6640625" style="1250" customWidth="1"/>
    <col min="4572" max="4572" width="6" style="1250" customWidth="1"/>
    <col min="4573" max="4573" width="20.6640625" style="1250" customWidth="1"/>
    <col min="4574" max="4574" width="10.6640625" style="1250" customWidth="1"/>
    <col min="4575" max="4575" width="20.6640625" style="1250" customWidth="1"/>
    <col min="4576" max="4576" width="11.6640625" style="1250" customWidth="1"/>
    <col min="4577" max="4577" width="20.6640625" style="1250" customWidth="1"/>
    <col min="4578" max="4578" width="6" style="1250" customWidth="1"/>
    <col min="4579" max="4579" width="20.6640625" style="1250" customWidth="1"/>
    <col min="4580" max="4580" width="9.5" style="1250" customWidth="1"/>
    <col min="4581" max="4581" width="20.6640625" style="1250" customWidth="1"/>
    <col min="4582" max="4582" width="6" style="1250" customWidth="1"/>
    <col min="4583" max="4583" width="20.6640625" style="1250" customWidth="1"/>
    <col min="4584" max="4584" width="6" style="1250" customWidth="1"/>
    <col min="4585" max="4585" width="20.6640625" style="1250" customWidth="1"/>
    <col min="4586" max="4586" width="6" style="1250" customWidth="1"/>
    <col min="4587" max="4587" width="20.6640625" style="1250" customWidth="1"/>
    <col min="4588" max="4787" width="12" style="1250"/>
    <col min="4788" max="4788" width="22.1640625" style="1250" customWidth="1"/>
    <col min="4789" max="4791" width="13.83203125" style="1250" customWidth="1"/>
    <col min="4792" max="4792" width="15.1640625" style="1250" customWidth="1"/>
    <col min="4793" max="4793" width="9.6640625" style="1250" customWidth="1"/>
    <col min="4794" max="4796" width="18.33203125" style="1250" customWidth="1"/>
    <col min="4797" max="4797" width="14.6640625" style="1250" customWidth="1"/>
    <col min="4798" max="4800" width="12.33203125" style="1250" customWidth="1"/>
    <col min="4801" max="4801" width="13" style="1250" customWidth="1"/>
    <col min="4802" max="4802" width="12" style="1250"/>
    <col min="4803" max="4803" width="20.1640625" style="1250" bestFit="1" customWidth="1"/>
    <col min="4804" max="4806" width="12" style="1250"/>
    <col min="4807" max="4807" width="12.5" style="1250" bestFit="1" customWidth="1"/>
    <col min="4808" max="4811" width="12" style="1250"/>
    <col min="4812" max="4813" width="9" style="1250" customWidth="1"/>
    <col min="4814" max="4814" width="10.33203125" style="1250" customWidth="1"/>
    <col min="4815" max="4820" width="9" style="1250" customWidth="1"/>
    <col min="4821" max="4821" width="12" style="1250"/>
    <col min="4822" max="4822" width="9.5" style="1250" customWidth="1"/>
    <col min="4823" max="4823" width="15.5" style="1250" customWidth="1"/>
    <col min="4824" max="4824" width="13.83203125" style="1250" customWidth="1"/>
    <col min="4825" max="4825" width="7.5" style="1250" customWidth="1"/>
    <col min="4826" max="4826" width="6" style="1250" customWidth="1"/>
    <col min="4827" max="4827" width="20.6640625" style="1250" customWidth="1"/>
    <col min="4828" max="4828" width="6" style="1250" customWidth="1"/>
    <col min="4829" max="4829" width="20.6640625" style="1250" customWidth="1"/>
    <col min="4830" max="4830" width="10.6640625" style="1250" customWidth="1"/>
    <col min="4831" max="4831" width="20.6640625" style="1250" customWidth="1"/>
    <col min="4832" max="4832" width="11.6640625" style="1250" customWidth="1"/>
    <col min="4833" max="4833" width="20.6640625" style="1250" customWidth="1"/>
    <col min="4834" max="4834" width="6" style="1250" customWidth="1"/>
    <col min="4835" max="4835" width="20.6640625" style="1250" customWidth="1"/>
    <col min="4836" max="4836" width="9.5" style="1250" customWidth="1"/>
    <col min="4837" max="4837" width="20.6640625" style="1250" customWidth="1"/>
    <col min="4838" max="4838" width="6" style="1250" customWidth="1"/>
    <col min="4839" max="4839" width="20.6640625" style="1250" customWidth="1"/>
    <col min="4840" max="4840" width="6" style="1250" customWidth="1"/>
    <col min="4841" max="4841" width="20.6640625" style="1250" customWidth="1"/>
    <col min="4842" max="4842" width="6" style="1250" customWidth="1"/>
    <col min="4843" max="4843" width="20.6640625" style="1250" customWidth="1"/>
    <col min="4844" max="5043" width="12" style="1250"/>
    <col min="5044" max="5044" width="22.1640625" style="1250" customWidth="1"/>
    <col min="5045" max="5047" width="13.83203125" style="1250" customWidth="1"/>
    <col min="5048" max="5048" width="15.1640625" style="1250" customWidth="1"/>
    <col min="5049" max="5049" width="9.6640625" style="1250" customWidth="1"/>
    <col min="5050" max="5052" width="18.33203125" style="1250" customWidth="1"/>
    <col min="5053" max="5053" width="14.6640625" style="1250" customWidth="1"/>
    <col min="5054" max="5056" width="12.33203125" style="1250" customWidth="1"/>
    <col min="5057" max="5057" width="13" style="1250" customWidth="1"/>
    <col min="5058" max="5058" width="12" style="1250"/>
    <col min="5059" max="5059" width="20.1640625" style="1250" bestFit="1" customWidth="1"/>
    <col min="5060" max="5062" width="12" style="1250"/>
    <col min="5063" max="5063" width="12.5" style="1250" bestFit="1" customWidth="1"/>
    <col min="5064" max="5067" width="12" style="1250"/>
    <col min="5068" max="5069" width="9" style="1250" customWidth="1"/>
    <col min="5070" max="5070" width="10.33203125" style="1250" customWidth="1"/>
    <col min="5071" max="5076" width="9" style="1250" customWidth="1"/>
    <col min="5077" max="5077" width="12" style="1250"/>
    <col min="5078" max="5078" width="9.5" style="1250" customWidth="1"/>
    <col min="5079" max="5079" width="15.5" style="1250" customWidth="1"/>
    <col min="5080" max="5080" width="13.83203125" style="1250" customWidth="1"/>
    <col min="5081" max="5081" width="7.5" style="1250" customWidth="1"/>
    <col min="5082" max="5082" width="6" style="1250" customWidth="1"/>
    <col min="5083" max="5083" width="20.6640625" style="1250" customWidth="1"/>
    <col min="5084" max="5084" width="6" style="1250" customWidth="1"/>
    <col min="5085" max="5085" width="20.6640625" style="1250" customWidth="1"/>
    <col min="5086" max="5086" width="10.6640625" style="1250" customWidth="1"/>
    <col min="5087" max="5087" width="20.6640625" style="1250" customWidth="1"/>
    <col min="5088" max="5088" width="11.6640625" style="1250" customWidth="1"/>
    <col min="5089" max="5089" width="20.6640625" style="1250" customWidth="1"/>
    <col min="5090" max="5090" width="6" style="1250" customWidth="1"/>
    <col min="5091" max="5091" width="20.6640625" style="1250" customWidth="1"/>
    <col min="5092" max="5092" width="9.5" style="1250" customWidth="1"/>
    <col min="5093" max="5093" width="20.6640625" style="1250" customWidth="1"/>
    <col min="5094" max="5094" width="6" style="1250" customWidth="1"/>
    <col min="5095" max="5095" width="20.6640625" style="1250" customWidth="1"/>
    <col min="5096" max="5096" width="6" style="1250" customWidth="1"/>
    <col min="5097" max="5097" width="20.6640625" style="1250" customWidth="1"/>
    <col min="5098" max="5098" width="6" style="1250" customWidth="1"/>
    <col min="5099" max="5099" width="20.6640625" style="1250" customWidth="1"/>
    <col min="5100" max="5299" width="12" style="1250"/>
    <col min="5300" max="5300" width="22.1640625" style="1250" customWidth="1"/>
    <col min="5301" max="5303" width="13.83203125" style="1250" customWidth="1"/>
    <col min="5304" max="5304" width="15.1640625" style="1250" customWidth="1"/>
    <col min="5305" max="5305" width="9.6640625" style="1250" customWidth="1"/>
    <col min="5306" max="5308" width="18.33203125" style="1250" customWidth="1"/>
    <col min="5309" max="5309" width="14.6640625" style="1250" customWidth="1"/>
    <col min="5310" max="5312" width="12.33203125" style="1250" customWidth="1"/>
    <col min="5313" max="5313" width="13" style="1250" customWidth="1"/>
    <col min="5314" max="5314" width="12" style="1250"/>
    <col min="5315" max="5315" width="20.1640625" style="1250" bestFit="1" customWidth="1"/>
    <col min="5316" max="5318" width="12" style="1250"/>
    <col min="5319" max="5319" width="12.5" style="1250" bestFit="1" customWidth="1"/>
    <col min="5320" max="5323" width="12" style="1250"/>
    <col min="5324" max="5325" width="9" style="1250" customWidth="1"/>
    <col min="5326" max="5326" width="10.33203125" style="1250" customWidth="1"/>
    <col min="5327" max="5332" width="9" style="1250" customWidth="1"/>
    <col min="5333" max="5333" width="12" style="1250"/>
    <col min="5334" max="5334" width="9.5" style="1250" customWidth="1"/>
    <col min="5335" max="5335" width="15.5" style="1250" customWidth="1"/>
    <col min="5336" max="5336" width="13.83203125" style="1250" customWidth="1"/>
    <col min="5337" max="5337" width="7.5" style="1250" customWidth="1"/>
    <col min="5338" max="5338" width="6" style="1250" customWidth="1"/>
    <col min="5339" max="5339" width="20.6640625" style="1250" customWidth="1"/>
    <col min="5340" max="5340" width="6" style="1250" customWidth="1"/>
    <col min="5341" max="5341" width="20.6640625" style="1250" customWidth="1"/>
    <col min="5342" max="5342" width="10.6640625" style="1250" customWidth="1"/>
    <col min="5343" max="5343" width="20.6640625" style="1250" customWidth="1"/>
    <col min="5344" max="5344" width="11.6640625" style="1250" customWidth="1"/>
    <col min="5345" max="5345" width="20.6640625" style="1250" customWidth="1"/>
    <col min="5346" max="5346" width="6" style="1250" customWidth="1"/>
    <col min="5347" max="5347" width="20.6640625" style="1250" customWidth="1"/>
    <col min="5348" max="5348" width="9.5" style="1250" customWidth="1"/>
    <col min="5349" max="5349" width="20.6640625" style="1250" customWidth="1"/>
    <col min="5350" max="5350" width="6" style="1250" customWidth="1"/>
    <col min="5351" max="5351" width="20.6640625" style="1250" customWidth="1"/>
    <col min="5352" max="5352" width="6" style="1250" customWidth="1"/>
    <col min="5353" max="5353" width="20.6640625" style="1250" customWidth="1"/>
    <col min="5354" max="5354" width="6" style="1250" customWidth="1"/>
    <col min="5355" max="5355" width="20.6640625" style="1250" customWidth="1"/>
    <col min="5356" max="5555" width="12" style="1250"/>
    <col min="5556" max="5556" width="22.1640625" style="1250" customWidth="1"/>
    <col min="5557" max="5559" width="13.83203125" style="1250" customWidth="1"/>
    <col min="5560" max="5560" width="15.1640625" style="1250" customWidth="1"/>
    <col min="5561" max="5561" width="9.6640625" style="1250" customWidth="1"/>
    <col min="5562" max="5564" width="18.33203125" style="1250" customWidth="1"/>
    <col min="5565" max="5565" width="14.6640625" style="1250" customWidth="1"/>
    <col min="5566" max="5568" width="12.33203125" style="1250" customWidth="1"/>
    <col min="5569" max="5569" width="13" style="1250" customWidth="1"/>
    <col min="5570" max="5570" width="12" style="1250"/>
    <col min="5571" max="5571" width="20.1640625" style="1250" bestFit="1" customWidth="1"/>
    <col min="5572" max="5574" width="12" style="1250"/>
    <col min="5575" max="5575" width="12.5" style="1250" bestFit="1" customWidth="1"/>
    <col min="5576" max="5579" width="12" style="1250"/>
    <col min="5580" max="5581" width="9" style="1250" customWidth="1"/>
    <col min="5582" max="5582" width="10.33203125" style="1250" customWidth="1"/>
    <col min="5583" max="5588" width="9" style="1250" customWidth="1"/>
    <col min="5589" max="5589" width="12" style="1250"/>
    <col min="5590" max="5590" width="9.5" style="1250" customWidth="1"/>
    <col min="5591" max="5591" width="15.5" style="1250" customWidth="1"/>
    <col min="5592" max="5592" width="13.83203125" style="1250" customWidth="1"/>
    <col min="5593" max="5593" width="7.5" style="1250" customWidth="1"/>
    <col min="5594" max="5594" width="6" style="1250" customWidth="1"/>
    <col min="5595" max="5595" width="20.6640625" style="1250" customWidth="1"/>
    <col min="5596" max="5596" width="6" style="1250" customWidth="1"/>
    <col min="5597" max="5597" width="20.6640625" style="1250" customWidth="1"/>
    <col min="5598" max="5598" width="10.6640625" style="1250" customWidth="1"/>
    <col min="5599" max="5599" width="20.6640625" style="1250" customWidth="1"/>
    <col min="5600" max="5600" width="11.6640625" style="1250" customWidth="1"/>
    <col min="5601" max="5601" width="20.6640625" style="1250" customWidth="1"/>
    <col min="5602" max="5602" width="6" style="1250" customWidth="1"/>
    <col min="5603" max="5603" width="20.6640625" style="1250" customWidth="1"/>
    <col min="5604" max="5604" width="9.5" style="1250" customWidth="1"/>
    <col min="5605" max="5605" width="20.6640625" style="1250" customWidth="1"/>
    <col min="5606" max="5606" width="6" style="1250" customWidth="1"/>
    <col min="5607" max="5607" width="20.6640625" style="1250" customWidth="1"/>
    <col min="5608" max="5608" width="6" style="1250" customWidth="1"/>
    <col min="5609" max="5609" width="20.6640625" style="1250" customWidth="1"/>
    <col min="5610" max="5610" width="6" style="1250" customWidth="1"/>
    <col min="5611" max="5611" width="20.6640625" style="1250" customWidth="1"/>
    <col min="5612" max="5811" width="12" style="1250"/>
    <col min="5812" max="5812" width="22.1640625" style="1250" customWidth="1"/>
    <col min="5813" max="5815" width="13.83203125" style="1250" customWidth="1"/>
    <col min="5816" max="5816" width="15.1640625" style="1250" customWidth="1"/>
    <col min="5817" max="5817" width="9.6640625" style="1250" customWidth="1"/>
    <col min="5818" max="5820" width="18.33203125" style="1250" customWidth="1"/>
    <col min="5821" max="5821" width="14.6640625" style="1250" customWidth="1"/>
    <col min="5822" max="5824" width="12.33203125" style="1250" customWidth="1"/>
    <col min="5825" max="5825" width="13" style="1250" customWidth="1"/>
    <col min="5826" max="5826" width="12" style="1250"/>
    <col min="5827" max="5827" width="20.1640625" style="1250" bestFit="1" customWidth="1"/>
    <col min="5828" max="5830" width="12" style="1250"/>
    <col min="5831" max="5831" width="12.5" style="1250" bestFit="1" customWidth="1"/>
    <col min="5832" max="5835" width="12" style="1250"/>
    <col min="5836" max="5837" width="9" style="1250" customWidth="1"/>
    <col min="5838" max="5838" width="10.33203125" style="1250" customWidth="1"/>
    <col min="5839" max="5844" width="9" style="1250" customWidth="1"/>
    <col min="5845" max="5845" width="12" style="1250"/>
    <col min="5846" max="5846" width="9.5" style="1250" customWidth="1"/>
    <col min="5847" max="5847" width="15.5" style="1250" customWidth="1"/>
    <col min="5848" max="5848" width="13.83203125" style="1250" customWidth="1"/>
    <col min="5849" max="5849" width="7.5" style="1250" customWidth="1"/>
    <col min="5850" max="5850" width="6" style="1250" customWidth="1"/>
    <col min="5851" max="5851" width="20.6640625" style="1250" customWidth="1"/>
    <col min="5852" max="5852" width="6" style="1250" customWidth="1"/>
    <col min="5853" max="5853" width="20.6640625" style="1250" customWidth="1"/>
    <col min="5854" max="5854" width="10.6640625" style="1250" customWidth="1"/>
    <col min="5855" max="5855" width="20.6640625" style="1250" customWidth="1"/>
    <col min="5856" max="5856" width="11.6640625" style="1250" customWidth="1"/>
    <col min="5857" max="5857" width="20.6640625" style="1250" customWidth="1"/>
    <col min="5858" max="5858" width="6" style="1250" customWidth="1"/>
    <col min="5859" max="5859" width="20.6640625" style="1250" customWidth="1"/>
    <col min="5860" max="5860" width="9.5" style="1250" customWidth="1"/>
    <col min="5861" max="5861" width="20.6640625" style="1250" customWidth="1"/>
    <col min="5862" max="5862" width="6" style="1250" customWidth="1"/>
    <col min="5863" max="5863" width="20.6640625" style="1250" customWidth="1"/>
    <col min="5864" max="5864" width="6" style="1250" customWidth="1"/>
    <col min="5865" max="5865" width="20.6640625" style="1250" customWidth="1"/>
    <col min="5866" max="5866" width="6" style="1250" customWidth="1"/>
    <col min="5867" max="5867" width="20.6640625" style="1250" customWidth="1"/>
    <col min="5868" max="6067" width="12" style="1250"/>
    <col min="6068" max="6068" width="22.1640625" style="1250" customWidth="1"/>
    <col min="6069" max="6071" width="13.83203125" style="1250" customWidth="1"/>
    <col min="6072" max="6072" width="15.1640625" style="1250" customWidth="1"/>
    <col min="6073" max="6073" width="9.6640625" style="1250" customWidth="1"/>
    <col min="6074" max="6076" width="18.33203125" style="1250" customWidth="1"/>
    <col min="6077" max="6077" width="14.6640625" style="1250" customWidth="1"/>
    <col min="6078" max="6080" width="12.33203125" style="1250" customWidth="1"/>
    <col min="6081" max="6081" width="13" style="1250" customWidth="1"/>
    <col min="6082" max="6082" width="12" style="1250"/>
    <col min="6083" max="6083" width="20.1640625" style="1250" bestFit="1" customWidth="1"/>
    <col min="6084" max="6086" width="12" style="1250"/>
    <col min="6087" max="6087" width="12.5" style="1250" bestFit="1" customWidth="1"/>
    <col min="6088" max="6091" width="12" style="1250"/>
    <col min="6092" max="6093" width="9" style="1250" customWidth="1"/>
    <col min="6094" max="6094" width="10.33203125" style="1250" customWidth="1"/>
    <col min="6095" max="6100" width="9" style="1250" customWidth="1"/>
    <col min="6101" max="6101" width="12" style="1250"/>
    <col min="6102" max="6102" width="9.5" style="1250" customWidth="1"/>
    <col min="6103" max="6103" width="15.5" style="1250" customWidth="1"/>
    <col min="6104" max="6104" width="13.83203125" style="1250" customWidth="1"/>
    <col min="6105" max="6105" width="7.5" style="1250" customWidth="1"/>
    <col min="6106" max="6106" width="6" style="1250" customWidth="1"/>
    <col min="6107" max="6107" width="20.6640625" style="1250" customWidth="1"/>
    <col min="6108" max="6108" width="6" style="1250" customWidth="1"/>
    <col min="6109" max="6109" width="20.6640625" style="1250" customWidth="1"/>
    <col min="6110" max="6110" width="10.6640625" style="1250" customWidth="1"/>
    <col min="6111" max="6111" width="20.6640625" style="1250" customWidth="1"/>
    <col min="6112" max="6112" width="11.6640625" style="1250" customWidth="1"/>
    <col min="6113" max="6113" width="20.6640625" style="1250" customWidth="1"/>
    <col min="6114" max="6114" width="6" style="1250" customWidth="1"/>
    <col min="6115" max="6115" width="20.6640625" style="1250" customWidth="1"/>
    <col min="6116" max="6116" width="9.5" style="1250" customWidth="1"/>
    <col min="6117" max="6117" width="20.6640625" style="1250" customWidth="1"/>
    <col min="6118" max="6118" width="6" style="1250" customWidth="1"/>
    <col min="6119" max="6119" width="20.6640625" style="1250" customWidth="1"/>
    <col min="6120" max="6120" width="6" style="1250" customWidth="1"/>
    <col min="6121" max="6121" width="20.6640625" style="1250" customWidth="1"/>
    <col min="6122" max="6122" width="6" style="1250" customWidth="1"/>
    <col min="6123" max="6123" width="20.6640625" style="1250" customWidth="1"/>
    <col min="6124" max="6323" width="12" style="1250"/>
    <col min="6324" max="6324" width="22.1640625" style="1250" customWidth="1"/>
    <col min="6325" max="6327" width="13.83203125" style="1250" customWidth="1"/>
    <col min="6328" max="6328" width="15.1640625" style="1250" customWidth="1"/>
    <col min="6329" max="6329" width="9.6640625" style="1250" customWidth="1"/>
    <col min="6330" max="6332" width="18.33203125" style="1250" customWidth="1"/>
    <col min="6333" max="6333" width="14.6640625" style="1250" customWidth="1"/>
    <col min="6334" max="6336" width="12.33203125" style="1250" customWidth="1"/>
    <col min="6337" max="6337" width="13" style="1250" customWidth="1"/>
    <col min="6338" max="6338" width="12" style="1250"/>
    <col min="6339" max="6339" width="20.1640625" style="1250" bestFit="1" customWidth="1"/>
    <col min="6340" max="6342" width="12" style="1250"/>
    <col min="6343" max="6343" width="12.5" style="1250" bestFit="1" customWidth="1"/>
    <col min="6344" max="6347" width="12" style="1250"/>
    <col min="6348" max="6349" width="9" style="1250" customWidth="1"/>
    <col min="6350" max="6350" width="10.33203125" style="1250" customWidth="1"/>
    <col min="6351" max="6356" width="9" style="1250" customWidth="1"/>
    <col min="6357" max="6357" width="12" style="1250"/>
    <col min="6358" max="6358" width="9.5" style="1250" customWidth="1"/>
    <col min="6359" max="6359" width="15.5" style="1250" customWidth="1"/>
    <col min="6360" max="6360" width="13.83203125" style="1250" customWidth="1"/>
    <col min="6361" max="6361" width="7.5" style="1250" customWidth="1"/>
    <col min="6362" max="6362" width="6" style="1250" customWidth="1"/>
    <col min="6363" max="6363" width="20.6640625" style="1250" customWidth="1"/>
    <col min="6364" max="6364" width="6" style="1250" customWidth="1"/>
    <col min="6365" max="6365" width="20.6640625" style="1250" customWidth="1"/>
    <col min="6366" max="6366" width="10.6640625" style="1250" customWidth="1"/>
    <col min="6367" max="6367" width="20.6640625" style="1250" customWidth="1"/>
    <col min="6368" max="6368" width="11.6640625" style="1250" customWidth="1"/>
    <col min="6369" max="6369" width="20.6640625" style="1250" customWidth="1"/>
    <col min="6370" max="6370" width="6" style="1250" customWidth="1"/>
    <col min="6371" max="6371" width="20.6640625" style="1250" customWidth="1"/>
    <col min="6372" max="6372" width="9.5" style="1250" customWidth="1"/>
    <col min="6373" max="6373" width="20.6640625" style="1250" customWidth="1"/>
    <col min="6374" max="6374" width="6" style="1250" customWidth="1"/>
    <col min="6375" max="6375" width="20.6640625" style="1250" customWidth="1"/>
    <col min="6376" max="6376" width="6" style="1250" customWidth="1"/>
    <col min="6377" max="6377" width="20.6640625" style="1250" customWidth="1"/>
    <col min="6378" max="6378" width="6" style="1250" customWidth="1"/>
    <col min="6379" max="6379" width="20.6640625" style="1250" customWidth="1"/>
    <col min="6380" max="6579" width="12" style="1250"/>
    <col min="6580" max="6580" width="22.1640625" style="1250" customWidth="1"/>
    <col min="6581" max="6583" width="13.83203125" style="1250" customWidth="1"/>
    <col min="6584" max="6584" width="15.1640625" style="1250" customWidth="1"/>
    <col min="6585" max="6585" width="9.6640625" style="1250" customWidth="1"/>
    <col min="6586" max="6588" width="18.33203125" style="1250" customWidth="1"/>
    <col min="6589" max="6589" width="14.6640625" style="1250" customWidth="1"/>
    <col min="6590" max="6592" width="12.33203125" style="1250" customWidth="1"/>
    <col min="6593" max="6593" width="13" style="1250" customWidth="1"/>
    <col min="6594" max="6594" width="12" style="1250"/>
    <col min="6595" max="6595" width="20.1640625" style="1250" bestFit="1" customWidth="1"/>
    <col min="6596" max="6598" width="12" style="1250"/>
    <col min="6599" max="6599" width="12.5" style="1250" bestFit="1" customWidth="1"/>
    <col min="6600" max="6603" width="12" style="1250"/>
    <col min="6604" max="6605" width="9" style="1250" customWidth="1"/>
    <col min="6606" max="6606" width="10.33203125" style="1250" customWidth="1"/>
    <col min="6607" max="6612" width="9" style="1250" customWidth="1"/>
    <col min="6613" max="6613" width="12" style="1250"/>
    <col min="6614" max="6614" width="9.5" style="1250" customWidth="1"/>
    <col min="6615" max="6615" width="15.5" style="1250" customWidth="1"/>
    <col min="6616" max="6616" width="13.83203125" style="1250" customWidth="1"/>
    <col min="6617" max="6617" width="7.5" style="1250" customWidth="1"/>
    <col min="6618" max="6618" width="6" style="1250" customWidth="1"/>
    <col min="6619" max="6619" width="20.6640625" style="1250" customWidth="1"/>
    <col min="6620" max="6620" width="6" style="1250" customWidth="1"/>
    <col min="6621" max="6621" width="20.6640625" style="1250" customWidth="1"/>
    <col min="6622" max="6622" width="10.6640625" style="1250" customWidth="1"/>
    <col min="6623" max="6623" width="20.6640625" style="1250" customWidth="1"/>
    <col min="6624" max="6624" width="11.6640625" style="1250" customWidth="1"/>
    <col min="6625" max="6625" width="20.6640625" style="1250" customWidth="1"/>
    <col min="6626" max="6626" width="6" style="1250" customWidth="1"/>
    <col min="6627" max="6627" width="20.6640625" style="1250" customWidth="1"/>
    <col min="6628" max="6628" width="9.5" style="1250" customWidth="1"/>
    <col min="6629" max="6629" width="20.6640625" style="1250" customWidth="1"/>
    <col min="6630" max="6630" width="6" style="1250" customWidth="1"/>
    <col min="6631" max="6631" width="20.6640625" style="1250" customWidth="1"/>
    <col min="6632" max="6632" width="6" style="1250" customWidth="1"/>
    <col min="6633" max="6633" width="20.6640625" style="1250" customWidth="1"/>
    <col min="6634" max="6634" width="6" style="1250" customWidth="1"/>
    <col min="6635" max="6635" width="20.6640625" style="1250" customWidth="1"/>
    <col min="6636" max="6835" width="12" style="1250"/>
    <col min="6836" max="6836" width="22.1640625" style="1250" customWidth="1"/>
    <col min="6837" max="6839" width="13.83203125" style="1250" customWidth="1"/>
    <col min="6840" max="6840" width="15.1640625" style="1250" customWidth="1"/>
    <col min="6841" max="6841" width="9.6640625" style="1250" customWidth="1"/>
    <col min="6842" max="6844" width="18.33203125" style="1250" customWidth="1"/>
    <col min="6845" max="6845" width="14.6640625" style="1250" customWidth="1"/>
    <col min="6846" max="6848" width="12.33203125" style="1250" customWidth="1"/>
    <col min="6849" max="6849" width="13" style="1250" customWidth="1"/>
    <col min="6850" max="6850" width="12" style="1250"/>
    <col min="6851" max="6851" width="20.1640625" style="1250" bestFit="1" customWidth="1"/>
    <col min="6852" max="6854" width="12" style="1250"/>
    <col min="6855" max="6855" width="12.5" style="1250" bestFit="1" customWidth="1"/>
    <col min="6856" max="6859" width="12" style="1250"/>
    <col min="6860" max="6861" width="9" style="1250" customWidth="1"/>
    <col min="6862" max="6862" width="10.33203125" style="1250" customWidth="1"/>
    <col min="6863" max="6868" width="9" style="1250" customWidth="1"/>
    <col min="6869" max="6869" width="12" style="1250"/>
    <col min="6870" max="6870" width="9.5" style="1250" customWidth="1"/>
    <col min="6871" max="6871" width="15.5" style="1250" customWidth="1"/>
    <col min="6872" max="6872" width="13.83203125" style="1250" customWidth="1"/>
    <col min="6873" max="6873" width="7.5" style="1250" customWidth="1"/>
    <col min="6874" max="6874" width="6" style="1250" customWidth="1"/>
    <col min="6875" max="6875" width="20.6640625" style="1250" customWidth="1"/>
    <col min="6876" max="6876" width="6" style="1250" customWidth="1"/>
    <col min="6877" max="6877" width="20.6640625" style="1250" customWidth="1"/>
    <col min="6878" max="6878" width="10.6640625" style="1250" customWidth="1"/>
    <col min="6879" max="6879" width="20.6640625" style="1250" customWidth="1"/>
    <col min="6880" max="6880" width="11.6640625" style="1250" customWidth="1"/>
    <col min="6881" max="6881" width="20.6640625" style="1250" customWidth="1"/>
    <col min="6882" max="6882" width="6" style="1250" customWidth="1"/>
    <col min="6883" max="6883" width="20.6640625" style="1250" customWidth="1"/>
    <col min="6884" max="6884" width="9.5" style="1250" customWidth="1"/>
    <col min="6885" max="6885" width="20.6640625" style="1250" customWidth="1"/>
    <col min="6886" max="6886" width="6" style="1250" customWidth="1"/>
    <col min="6887" max="6887" width="20.6640625" style="1250" customWidth="1"/>
    <col min="6888" max="6888" width="6" style="1250" customWidth="1"/>
    <col min="6889" max="6889" width="20.6640625" style="1250" customWidth="1"/>
    <col min="6890" max="6890" width="6" style="1250" customWidth="1"/>
    <col min="6891" max="6891" width="20.6640625" style="1250" customWidth="1"/>
    <col min="6892" max="7091" width="12" style="1250"/>
    <col min="7092" max="7092" width="22.1640625" style="1250" customWidth="1"/>
    <col min="7093" max="7095" width="13.83203125" style="1250" customWidth="1"/>
    <col min="7096" max="7096" width="15.1640625" style="1250" customWidth="1"/>
    <col min="7097" max="7097" width="9.6640625" style="1250" customWidth="1"/>
    <col min="7098" max="7100" width="18.33203125" style="1250" customWidth="1"/>
    <col min="7101" max="7101" width="14.6640625" style="1250" customWidth="1"/>
    <col min="7102" max="7104" width="12.33203125" style="1250" customWidth="1"/>
    <col min="7105" max="7105" width="13" style="1250" customWidth="1"/>
    <col min="7106" max="7106" width="12" style="1250"/>
    <col min="7107" max="7107" width="20.1640625" style="1250" bestFit="1" customWidth="1"/>
    <col min="7108" max="7110" width="12" style="1250"/>
    <col min="7111" max="7111" width="12.5" style="1250" bestFit="1" customWidth="1"/>
    <col min="7112" max="7115" width="12" style="1250"/>
    <col min="7116" max="7117" width="9" style="1250" customWidth="1"/>
    <col min="7118" max="7118" width="10.33203125" style="1250" customWidth="1"/>
    <col min="7119" max="7124" width="9" style="1250" customWidth="1"/>
    <col min="7125" max="7125" width="12" style="1250"/>
    <col min="7126" max="7126" width="9.5" style="1250" customWidth="1"/>
    <col min="7127" max="7127" width="15.5" style="1250" customWidth="1"/>
    <col min="7128" max="7128" width="13.83203125" style="1250" customWidth="1"/>
    <col min="7129" max="7129" width="7.5" style="1250" customWidth="1"/>
    <col min="7130" max="7130" width="6" style="1250" customWidth="1"/>
    <col min="7131" max="7131" width="20.6640625" style="1250" customWidth="1"/>
    <col min="7132" max="7132" width="6" style="1250" customWidth="1"/>
    <col min="7133" max="7133" width="20.6640625" style="1250" customWidth="1"/>
    <col min="7134" max="7134" width="10.6640625" style="1250" customWidth="1"/>
    <col min="7135" max="7135" width="20.6640625" style="1250" customWidth="1"/>
    <col min="7136" max="7136" width="11.6640625" style="1250" customWidth="1"/>
    <col min="7137" max="7137" width="20.6640625" style="1250" customWidth="1"/>
    <col min="7138" max="7138" width="6" style="1250" customWidth="1"/>
    <col min="7139" max="7139" width="20.6640625" style="1250" customWidth="1"/>
    <col min="7140" max="7140" width="9.5" style="1250" customWidth="1"/>
    <col min="7141" max="7141" width="20.6640625" style="1250" customWidth="1"/>
    <col min="7142" max="7142" width="6" style="1250" customWidth="1"/>
    <col min="7143" max="7143" width="20.6640625" style="1250" customWidth="1"/>
    <col min="7144" max="7144" width="6" style="1250" customWidth="1"/>
    <col min="7145" max="7145" width="20.6640625" style="1250" customWidth="1"/>
    <col min="7146" max="7146" width="6" style="1250" customWidth="1"/>
    <col min="7147" max="7147" width="20.6640625" style="1250" customWidth="1"/>
    <col min="7148" max="7347" width="12" style="1250"/>
    <col min="7348" max="7348" width="22.1640625" style="1250" customWidth="1"/>
    <col min="7349" max="7351" width="13.83203125" style="1250" customWidth="1"/>
    <col min="7352" max="7352" width="15.1640625" style="1250" customWidth="1"/>
    <col min="7353" max="7353" width="9.6640625" style="1250" customWidth="1"/>
    <col min="7354" max="7356" width="18.33203125" style="1250" customWidth="1"/>
    <col min="7357" max="7357" width="14.6640625" style="1250" customWidth="1"/>
    <col min="7358" max="7360" width="12.33203125" style="1250" customWidth="1"/>
    <col min="7361" max="7361" width="13" style="1250" customWidth="1"/>
    <col min="7362" max="7362" width="12" style="1250"/>
    <col min="7363" max="7363" width="20.1640625" style="1250" bestFit="1" customWidth="1"/>
    <col min="7364" max="7366" width="12" style="1250"/>
    <col min="7367" max="7367" width="12.5" style="1250" bestFit="1" customWidth="1"/>
    <col min="7368" max="7371" width="12" style="1250"/>
    <col min="7372" max="7373" width="9" style="1250" customWidth="1"/>
    <col min="7374" max="7374" width="10.33203125" style="1250" customWidth="1"/>
    <col min="7375" max="7380" width="9" style="1250" customWidth="1"/>
    <col min="7381" max="7381" width="12" style="1250"/>
    <col min="7382" max="7382" width="9.5" style="1250" customWidth="1"/>
    <col min="7383" max="7383" width="15.5" style="1250" customWidth="1"/>
    <col min="7384" max="7384" width="13.83203125" style="1250" customWidth="1"/>
    <col min="7385" max="7385" width="7.5" style="1250" customWidth="1"/>
    <col min="7386" max="7386" width="6" style="1250" customWidth="1"/>
    <col min="7387" max="7387" width="20.6640625" style="1250" customWidth="1"/>
    <col min="7388" max="7388" width="6" style="1250" customWidth="1"/>
    <col min="7389" max="7389" width="20.6640625" style="1250" customWidth="1"/>
    <col min="7390" max="7390" width="10.6640625" style="1250" customWidth="1"/>
    <col min="7391" max="7391" width="20.6640625" style="1250" customWidth="1"/>
    <col min="7392" max="7392" width="11.6640625" style="1250" customWidth="1"/>
    <col min="7393" max="7393" width="20.6640625" style="1250" customWidth="1"/>
    <col min="7394" max="7394" width="6" style="1250" customWidth="1"/>
    <col min="7395" max="7395" width="20.6640625" style="1250" customWidth="1"/>
    <col min="7396" max="7396" width="9.5" style="1250" customWidth="1"/>
    <col min="7397" max="7397" width="20.6640625" style="1250" customWidth="1"/>
    <col min="7398" max="7398" width="6" style="1250" customWidth="1"/>
    <col min="7399" max="7399" width="20.6640625" style="1250" customWidth="1"/>
    <col min="7400" max="7400" width="6" style="1250" customWidth="1"/>
    <col min="7401" max="7401" width="20.6640625" style="1250" customWidth="1"/>
    <col min="7402" max="7402" width="6" style="1250" customWidth="1"/>
    <col min="7403" max="7403" width="20.6640625" style="1250" customWidth="1"/>
    <col min="7404" max="7603" width="12" style="1250"/>
    <col min="7604" max="7604" width="22.1640625" style="1250" customWidth="1"/>
    <col min="7605" max="7607" width="13.83203125" style="1250" customWidth="1"/>
    <col min="7608" max="7608" width="15.1640625" style="1250" customWidth="1"/>
    <col min="7609" max="7609" width="9.6640625" style="1250" customWidth="1"/>
    <col min="7610" max="7612" width="18.33203125" style="1250" customWidth="1"/>
    <col min="7613" max="7613" width="14.6640625" style="1250" customWidth="1"/>
    <col min="7614" max="7616" width="12.33203125" style="1250" customWidth="1"/>
    <col min="7617" max="7617" width="13" style="1250" customWidth="1"/>
    <col min="7618" max="7618" width="12" style="1250"/>
    <col min="7619" max="7619" width="20.1640625" style="1250" bestFit="1" customWidth="1"/>
    <col min="7620" max="7622" width="12" style="1250"/>
    <col min="7623" max="7623" width="12.5" style="1250" bestFit="1" customWidth="1"/>
    <col min="7624" max="7627" width="12" style="1250"/>
    <col min="7628" max="7629" width="9" style="1250" customWidth="1"/>
    <col min="7630" max="7630" width="10.33203125" style="1250" customWidth="1"/>
    <col min="7631" max="7636" width="9" style="1250" customWidth="1"/>
    <col min="7637" max="7637" width="12" style="1250"/>
    <col min="7638" max="7638" width="9.5" style="1250" customWidth="1"/>
    <col min="7639" max="7639" width="15.5" style="1250" customWidth="1"/>
    <col min="7640" max="7640" width="13.83203125" style="1250" customWidth="1"/>
    <col min="7641" max="7641" width="7.5" style="1250" customWidth="1"/>
    <col min="7642" max="7642" width="6" style="1250" customWidth="1"/>
    <col min="7643" max="7643" width="20.6640625" style="1250" customWidth="1"/>
    <col min="7644" max="7644" width="6" style="1250" customWidth="1"/>
    <col min="7645" max="7645" width="20.6640625" style="1250" customWidth="1"/>
    <col min="7646" max="7646" width="10.6640625" style="1250" customWidth="1"/>
    <col min="7647" max="7647" width="20.6640625" style="1250" customWidth="1"/>
    <col min="7648" max="7648" width="11.6640625" style="1250" customWidth="1"/>
    <col min="7649" max="7649" width="20.6640625" style="1250" customWidth="1"/>
    <col min="7650" max="7650" width="6" style="1250" customWidth="1"/>
    <col min="7651" max="7651" width="20.6640625" style="1250" customWidth="1"/>
    <col min="7652" max="7652" width="9.5" style="1250" customWidth="1"/>
    <col min="7653" max="7653" width="20.6640625" style="1250" customWidth="1"/>
    <col min="7654" max="7654" width="6" style="1250" customWidth="1"/>
    <col min="7655" max="7655" width="20.6640625" style="1250" customWidth="1"/>
    <col min="7656" max="7656" width="6" style="1250" customWidth="1"/>
    <col min="7657" max="7657" width="20.6640625" style="1250" customWidth="1"/>
    <col min="7658" max="7658" width="6" style="1250" customWidth="1"/>
    <col min="7659" max="7659" width="20.6640625" style="1250" customWidth="1"/>
    <col min="7660" max="7859" width="12" style="1250"/>
    <col min="7860" max="7860" width="22.1640625" style="1250" customWidth="1"/>
    <col min="7861" max="7863" width="13.83203125" style="1250" customWidth="1"/>
    <col min="7864" max="7864" width="15.1640625" style="1250" customWidth="1"/>
    <col min="7865" max="7865" width="9.6640625" style="1250" customWidth="1"/>
    <col min="7866" max="7868" width="18.33203125" style="1250" customWidth="1"/>
    <col min="7869" max="7869" width="14.6640625" style="1250" customWidth="1"/>
    <col min="7870" max="7872" width="12.33203125" style="1250" customWidth="1"/>
    <col min="7873" max="7873" width="13" style="1250" customWidth="1"/>
    <col min="7874" max="7874" width="12" style="1250"/>
    <col min="7875" max="7875" width="20.1640625" style="1250" bestFit="1" customWidth="1"/>
    <col min="7876" max="7878" width="12" style="1250"/>
    <col min="7879" max="7879" width="12.5" style="1250" bestFit="1" customWidth="1"/>
    <col min="7880" max="7883" width="12" style="1250"/>
    <col min="7884" max="7885" width="9" style="1250" customWidth="1"/>
    <col min="7886" max="7886" width="10.33203125" style="1250" customWidth="1"/>
    <col min="7887" max="7892" width="9" style="1250" customWidth="1"/>
    <col min="7893" max="7893" width="12" style="1250"/>
    <col min="7894" max="7894" width="9.5" style="1250" customWidth="1"/>
    <col min="7895" max="7895" width="15.5" style="1250" customWidth="1"/>
    <col min="7896" max="7896" width="13.83203125" style="1250" customWidth="1"/>
    <col min="7897" max="7897" width="7.5" style="1250" customWidth="1"/>
    <col min="7898" max="7898" width="6" style="1250" customWidth="1"/>
    <col min="7899" max="7899" width="20.6640625" style="1250" customWidth="1"/>
    <col min="7900" max="7900" width="6" style="1250" customWidth="1"/>
    <col min="7901" max="7901" width="20.6640625" style="1250" customWidth="1"/>
    <col min="7902" max="7902" width="10.6640625" style="1250" customWidth="1"/>
    <col min="7903" max="7903" width="20.6640625" style="1250" customWidth="1"/>
    <col min="7904" max="7904" width="11.6640625" style="1250" customWidth="1"/>
    <col min="7905" max="7905" width="20.6640625" style="1250" customWidth="1"/>
    <col min="7906" max="7906" width="6" style="1250" customWidth="1"/>
    <col min="7907" max="7907" width="20.6640625" style="1250" customWidth="1"/>
    <col min="7908" max="7908" width="9.5" style="1250" customWidth="1"/>
    <col min="7909" max="7909" width="20.6640625" style="1250" customWidth="1"/>
    <col min="7910" max="7910" width="6" style="1250" customWidth="1"/>
    <col min="7911" max="7911" width="20.6640625" style="1250" customWidth="1"/>
    <col min="7912" max="7912" width="6" style="1250" customWidth="1"/>
    <col min="7913" max="7913" width="20.6640625" style="1250" customWidth="1"/>
    <col min="7914" max="7914" width="6" style="1250" customWidth="1"/>
    <col min="7915" max="7915" width="20.6640625" style="1250" customWidth="1"/>
    <col min="7916" max="8115" width="12" style="1250"/>
    <col min="8116" max="8116" width="22.1640625" style="1250" customWidth="1"/>
    <col min="8117" max="8119" width="13.83203125" style="1250" customWidth="1"/>
    <col min="8120" max="8120" width="15.1640625" style="1250" customWidth="1"/>
    <col min="8121" max="8121" width="9.6640625" style="1250" customWidth="1"/>
    <col min="8122" max="8124" width="18.33203125" style="1250" customWidth="1"/>
    <col min="8125" max="8125" width="14.6640625" style="1250" customWidth="1"/>
    <col min="8126" max="8128" width="12.33203125" style="1250" customWidth="1"/>
    <col min="8129" max="8129" width="13" style="1250" customWidth="1"/>
    <col min="8130" max="8130" width="12" style="1250"/>
    <col min="8131" max="8131" width="20.1640625" style="1250" bestFit="1" customWidth="1"/>
    <col min="8132" max="8134" width="12" style="1250"/>
    <col min="8135" max="8135" width="12.5" style="1250" bestFit="1" customWidth="1"/>
    <col min="8136" max="8139" width="12" style="1250"/>
    <col min="8140" max="8141" width="9" style="1250" customWidth="1"/>
    <col min="8142" max="8142" width="10.33203125" style="1250" customWidth="1"/>
    <col min="8143" max="8148" width="9" style="1250" customWidth="1"/>
    <col min="8149" max="8149" width="12" style="1250"/>
    <col min="8150" max="8150" width="9.5" style="1250" customWidth="1"/>
    <col min="8151" max="8151" width="15.5" style="1250" customWidth="1"/>
    <col min="8152" max="8152" width="13.83203125" style="1250" customWidth="1"/>
    <col min="8153" max="8153" width="7.5" style="1250" customWidth="1"/>
    <col min="8154" max="8154" width="6" style="1250" customWidth="1"/>
    <col min="8155" max="8155" width="20.6640625" style="1250" customWidth="1"/>
    <col min="8156" max="8156" width="6" style="1250" customWidth="1"/>
    <col min="8157" max="8157" width="20.6640625" style="1250" customWidth="1"/>
    <col min="8158" max="8158" width="10.6640625" style="1250" customWidth="1"/>
    <col min="8159" max="8159" width="20.6640625" style="1250" customWidth="1"/>
    <col min="8160" max="8160" width="11.6640625" style="1250" customWidth="1"/>
    <col min="8161" max="8161" width="20.6640625" style="1250" customWidth="1"/>
    <col min="8162" max="8162" width="6" style="1250" customWidth="1"/>
    <col min="8163" max="8163" width="20.6640625" style="1250" customWidth="1"/>
    <col min="8164" max="8164" width="9.5" style="1250" customWidth="1"/>
    <col min="8165" max="8165" width="20.6640625" style="1250" customWidth="1"/>
    <col min="8166" max="8166" width="6" style="1250" customWidth="1"/>
    <col min="8167" max="8167" width="20.6640625" style="1250" customWidth="1"/>
    <col min="8168" max="8168" width="6" style="1250" customWidth="1"/>
    <col min="8169" max="8169" width="20.6640625" style="1250" customWidth="1"/>
    <col min="8170" max="8170" width="6" style="1250" customWidth="1"/>
    <col min="8171" max="8171" width="20.6640625" style="1250" customWidth="1"/>
    <col min="8172" max="8371" width="12" style="1250"/>
    <col min="8372" max="8372" width="22.1640625" style="1250" customWidth="1"/>
    <col min="8373" max="8375" width="13.83203125" style="1250" customWidth="1"/>
    <col min="8376" max="8376" width="15.1640625" style="1250" customWidth="1"/>
    <col min="8377" max="8377" width="9.6640625" style="1250" customWidth="1"/>
    <col min="8378" max="8380" width="18.33203125" style="1250" customWidth="1"/>
    <col min="8381" max="8381" width="14.6640625" style="1250" customWidth="1"/>
    <col min="8382" max="8384" width="12.33203125" style="1250" customWidth="1"/>
    <col min="8385" max="8385" width="13" style="1250" customWidth="1"/>
    <col min="8386" max="8386" width="12" style="1250"/>
    <col min="8387" max="8387" width="20.1640625" style="1250" bestFit="1" customWidth="1"/>
    <col min="8388" max="8390" width="12" style="1250"/>
    <col min="8391" max="8391" width="12.5" style="1250" bestFit="1" customWidth="1"/>
    <col min="8392" max="8395" width="12" style="1250"/>
    <col min="8396" max="8397" width="9" style="1250" customWidth="1"/>
    <col min="8398" max="8398" width="10.33203125" style="1250" customWidth="1"/>
    <col min="8399" max="8404" width="9" style="1250" customWidth="1"/>
    <col min="8405" max="8405" width="12" style="1250"/>
    <col min="8406" max="8406" width="9.5" style="1250" customWidth="1"/>
    <col min="8407" max="8407" width="15.5" style="1250" customWidth="1"/>
    <col min="8408" max="8408" width="13.83203125" style="1250" customWidth="1"/>
    <col min="8409" max="8409" width="7.5" style="1250" customWidth="1"/>
    <col min="8410" max="8410" width="6" style="1250" customWidth="1"/>
    <col min="8411" max="8411" width="20.6640625" style="1250" customWidth="1"/>
    <col min="8412" max="8412" width="6" style="1250" customWidth="1"/>
    <col min="8413" max="8413" width="20.6640625" style="1250" customWidth="1"/>
    <col min="8414" max="8414" width="10.6640625" style="1250" customWidth="1"/>
    <col min="8415" max="8415" width="20.6640625" style="1250" customWidth="1"/>
    <col min="8416" max="8416" width="11.6640625" style="1250" customWidth="1"/>
    <col min="8417" max="8417" width="20.6640625" style="1250" customWidth="1"/>
    <col min="8418" max="8418" width="6" style="1250" customWidth="1"/>
    <col min="8419" max="8419" width="20.6640625" style="1250" customWidth="1"/>
    <col min="8420" max="8420" width="9.5" style="1250" customWidth="1"/>
    <col min="8421" max="8421" width="20.6640625" style="1250" customWidth="1"/>
    <col min="8422" max="8422" width="6" style="1250" customWidth="1"/>
    <col min="8423" max="8423" width="20.6640625" style="1250" customWidth="1"/>
    <col min="8424" max="8424" width="6" style="1250" customWidth="1"/>
    <col min="8425" max="8425" width="20.6640625" style="1250" customWidth="1"/>
    <col min="8426" max="8426" width="6" style="1250" customWidth="1"/>
    <col min="8427" max="8427" width="20.6640625" style="1250" customWidth="1"/>
    <col min="8428" max="8627" width="12" style="1250"/>
    <col min="8628" max="8628" width="22.1640625" style="1250" customWidth="1"/>
    <col min="8629" max="8631" width="13.83203125" style="1250" customWidth="1"/>
    <col min="8632" max="8632" width="15.1640625" style="1250" customWidth="1"/>
    <col min="8633" max="8633" width="9.6640625" style="1250" customWidth="1"/>
    <col min="8634" max="8636" width="18.33203125" style="1250" customWidth="1"/>
    <col min="8637" max="8637" width="14.6640625" style="1250" customWidth="1"/>
    <col min="8638" max="8640" width="12.33203125" style="1250" customWidth="1"/>
    <col min="8641" max="8641" width="13" style="1250" customWidth="1"/>
    <col min="8642" max="8642" width="12" style="1250"/>
    <col min="8643" max="8643" width="20.1640625" style="1250" bestFit="1" customWidth="1"/>
    <col min="8644" max="8646" width="12" style="1250"/>
    <col min="8647" max="8647" width="12.5" style="1250" bestFit="1" customWidth="1"/>
    <col min="8648" max="8651" width="12" style="1250"/>
    <col min="8652" max="8653" width="9" style="1250" customWidth="1"/>
    <col min="8654" max="8654" width="10.33203125" style="1250" customWidth="1"/>
    <col min="8655" max="8660" width="9" style="1250" customWidth="1"/>
    <col min="8661" max="8661" width="12" style="1250"/>
    <col min="8662" max="8662" width="9.5" style="1250" customWidth="1"/>
    <col min="8663" max="8663" width="15.5" style="1250" customWidth="1"/>
    <col min="8664" max="8664" width="13.83203125" style="1250" customWidth="1"/>
    <col min="8665" max="8665" width="7.5" style="1250" customWidth="1"/>
    <col min="8666" max="8666" width="6" style="1250" customWidth="1"/>
    <col min="8667" max="8667" width="20.6640625" style="1250" customWidth="1"/>
    <col min="8668" max="8668" width="6" style="1250" customWidth="1"/>
    <col min="8669" max="8669" width="20.6640625" style="1250" customWidth="1"/>
    <col min="8670" max="8670" width="10.6640625" style="1250" customWidth="1"/>
    <col min="8671" max="8671" width="20.6640625" style="1250" customWidth="1"/>
    <col min="8672" max="8672" width="11.6640625" style="1250" customWidth="1"/>
    <col min="8673" max="8673" width="20.6640625" style="1250" customWidth="1"/>
    <col min="8674" max="8674" width="6" style="1250" customWidth="1"/>
    <col min="8675" max="8675" width="20.6640625" style="1250" customWidth="1"/>
    <col min="8676" max="8676" width="9.5" style="1250" customWidth="1"/>
    <col min="8677" max="8677" width="20.6640625" style="1250" customWidth="1"/>
    <col min="8678" max="8678" width="6" style="1250" customWidth="1"/>
    <col min="8679" max="8679" width="20.6640625" style="1250" customWidth="1"/>
    <col min="8680" max="8680" width="6" style="1250" customWidth="1"/>
    <col min="8681" max="8681" width="20.6640625" style="1250" customWidth="1"/>
    <col min="8682" max="8682" width="6" style="1250" customWidth="1"/>
    <col min="8683" max="8683" width="20.6640625" style="1250" customWidth="1"/>
    <col min="8684" max="8883" width="12" style="1250"/>
    <col min="8884" max="8884" width="22.1640625" style="1250" customWidth="1"/>
    <col min="8885" max="8887" width="13.83203125" style="1250" customWidth="1"/>
    <col min="8888" max="8888" width="15.1640625" style="1250" customWidth="1"/>
    <col min="8889" max="8889" width="9.6640625" style="1250" customWidth="1"/>
    <col min="8890" max="8892" width="18.33203125" style="1250" customWidth="1"/>
    <col min="8893" max="8893" width="14.6640625" style="1250" customWidth="1"/>
    <col min="8894" max="8896" width="12.33203125" style="1250" customWidth="1"/>
    <col min="8897" max="8897" width="13" style="1250" customWidth="1"/>
    <col min="8898" max="8898" width="12" style="1250"/>
    <col min="8899" max="8899" width="20.1640625" style="1250" bestFit="1" customWidth="1"/>
    <col min="8900" max="8902" width="12" style="1250"/>
    <col min="8903" max="8903" width="12.5" style="1250" bestFit="1" customWidth="1"/>
    <col min="8904" max="8907" width="12" style="1250"/>
    <col min="8908" max="8909" width="9" style="1250" customWidth="1"/>
    <col min="8910" max="8910" width="10.33203125" style="1250" customWidth="1"/>
    <col min="8911" max="8916" width="9" style="1250" customWidth="1"/>
    <col min="8917" max="8917" width="12" style="1250"/>
    <col min="8918" max="8918" width="9.5" style="1250" customWidth="1"/>
    <col min="8919" max="8919" width="15.5" style="1250" customWidth="1"/>
    <col min="8920" max="8920" width="13.83203125" style="1250" customWidth="1"/>
    <col min="8921" max="8921" width="7.5" style="1250" customWidth="1"/>
    <col min="8922" max="8922" width="6" style="1250" customWidth="1"/>
    <col min="8923" max="8923" width="20.6640625" style="1250" customWidth="1"/>
    <col min="8924" max="8924" width="6" style="1250" customWidth="1"/>
    <col min="8925" max="8925" width="20.6640625" style="1250" customWidth="1"/>
    <col min="8926" max="8926" width="10.6640625" style="1250" customWidth="1"/>
    <col min="8927" max="8927" width="20.6640625" style="1250" customWidth="1"/>
    <col min="8928" max="8928" width="11.6640625" style="1250" customWidth="1"/>
    <col min="8929" max="8929" width="20.6640625" style="1250" customWidth="1"/>
    <col min="8930" max="8930" width="6" style="1250" customWidth="1"/>
    <col min="8931" max="8931" width="20.6640625" style="1250" customWidth="1"/>
    <col min="8932" max="8932" width="9.5" style="1250" customWidth="1"/>
    <col min="8933" max="8933" width="20.6640625" style="1250" customWidth="1"/>
    <col min="8934" max="8934" width="6" style="1250" customWidth="1"/>
    <col min="8935" max="8935" width="20.6640625" style="1250" customWidth="1"/>
    <col min="8936" max="8936" width="6" style="1250" customWidth="1"/>
    <col min="8937" max="8937" width="20.6640625" style="1250" customWidth="1"/>
    <col min="8938" max="8938" width="6" style="1250" customWidth="1"/>
    <col min="8939" max="8939" width="20.6640625" style="1250" customWidth="1"/>
    <col min="8940" max="9139" width="12" style="1250"/>
    <col min="9140" max="9140" width="22.1640625" style="1250" customWidth="1"/>
    <col min="9141" max="9143" width="13.83203125" style="1250" customWidth="1"/>
    <col min="9144" max="9144" width="15.1640625" style="1250" customWidth="1"/>
    <col min="9145" max="9145" width="9.6640625" style="1250" customWidth="1"/>
    <col min="9146" max="9148" width="18.33203125" style="1250" customWidth="1"/>
    <col min="9149" max="9149" width="14.6640625" style="1250" customWidth="1"/>
    <col min="9150" max="9152" width="12.33203125" style="1250" customWidth="1"/>
    <col min="9153" max="9153" width="13" style="1250" customWidth="1"/>
    <col min="9154" max="9154" width="12" style="1250"/>
    <col min="9155" max="9155" width="20.1640625" style="1250" bestFit="1" customWidth="1"/>
    <col min="9156" max="9158" width="12" style="1250"/>
    <col min="9159" max="9159" width="12.5" style="1250" bestFit="1" customWidth="1"/>
    <col min="9160" max="9163" width="12" style="1250"/>
    <col min="9164" max="9165" width="9" style="1250" customWidth="1"/>
    <col min="9166" max="9166" width="10.33203125" style="1250" customWidth="1"/>
    <col min="9167" max="9172" width="9" style="1250" customWidth="1"/>
    <col min="9173" max="9173" width="12" style="1250"/>
    <col min="9174" max="9174" width="9.5" style="1250" customWidth="1"/>
    <col min="9175" max="9175" width="15.5" style="1250" customWidth="1"/>
    <col min="9176" max="9176" width="13.83203125" style="1250" customWidth="1"/>
    <col min="9177" max="9177" width="7.5" style="1250" customWidth="1"/>
    <col min="9178" max="9178" width="6" style="1250" customWidth="1"/>
    <col min="9179" max="9179" width="20.6640625" style="1250" customWidth="1"/>
    <col min="9180" max="9180" width="6" style="1250" customWidth="1"/>
    <col min="9181" max="9181" width="20.6640625" style="1250" customWidth="1"/>
    <col min="9182" max="9182" width="10.6640625" style="1250" customWidth="1"/>
    <col min="9183" max="9183" width="20.6640625" style="1250" customWidth="1"/>
    <col min="9184" max="9184" width="11.6640625" style="1250" customWidth="1"/>
    <col min="9185" max="9185" width="20.6640625" style="1250" customWidth="1"/>
    <col min="9186" max="9186" width="6" style="1250" customWidth="1"/>
    <col min="9187" max="9187" width="20.6640625" style="1250" customWidth="1"/>
    <col min="9188" max="9188" width="9.5" style="1250" customWidth="1"/>
    <col min="9189" max="9189" width="20.6640625" style="1250" customWidth="1"/>
    <col min="9190" max="9190" width="6" style="1250" customWidth="1"/>
    <col min="9191" max="9191" width="20.6640625" style="1250" customWidth="1"/>
    <col min="9192" max="9192" width="6" style="1250" customWidth="1"/>
    <col min="9193" max="9193" width="20.6640625" style="1250" customWidth="1"/>
    <col min="9194" max="9194" width="6" style="1250" customWidth="1"/>
    <col min="9195" max="9195" width="20.6640625" style="1250" customWidth="1"/>
    <col min="9196" max="9395" width="12" style="1250"/>
    <col min="9396" max="9396" width="22.1640625" style="1250" customWidth="1"/>
    <col min="9397" max="9399" width="13.83203125" style="1250" customWidth="1"/>
    <col min="9400" max="9400" width="15.1640625" style="1250" customWidth="1"/>
    <col min="9401" max="9401" width="9.6640625" style="1250" customWidth="1"/>
    <col min="9402" max="9404" width="18.33203125" style="1250" customWidth="1"/>
    <col min="9405" max="9405" width="14.6640625" style="1250" customWidth="1"/>
    <col min="9406" max="9408" width="12.33203125" style="1250" customWidth="1"/>
    <col min="9409" max="9409" width="13" style="1250" customWidth="1"/>
    <col min="9410" max="9410" width="12" style="1250"/>
    <col min="9411" max="9411" width="20.1640625" style="1250" bestFit="1" customWidth="1"/>
    <col min="9412" max="9414" width="12" style="1250"/>
    <col min="9415" max="9415" width="12.5" style="1250" bestFit="1" customWidth="1"/>
    <col min="9416" max="9419" width="12" style="1250"/>
    <col min="9420" max="9421" width="9" style="1250" customWidth="1"/>
    <col min="9422" max="9422" width="10.33203125" style="1250" customWidth="1"/>
    <col min="9423" max="9428" width="9" style="1250" customWidth="1"/>
    <col min="9429" max="9429" width="12" style="1250"/>
    <col min="9430" max="9430" width="9.5" style="1250" customWidth="1"/>
    <col min="9431" max="9431" width="15.5" style="1250" customWidth="1"/>
    <col min="9432" max="9432" width="13.83203125" style="1250" customWidth="1"/>
    <col min="9433" max="9433" width="7.5" style="1250" customWidth="1"/>
    <col min="9434" max="9434" width="6" style="1250" customWidth="1"/>
    <col min="9435" max="9435" width="20.6640625" style="1250" customWidth="1"/>
    <col min="9436" max="9436" width="6" style="1250" customWidth="1"/>
    <col min="9437" max="9437" width="20.6640625" style="1250" customWidth="1"/>
    <col min="9438" max="9438" width="10.6640625" style="1250" customWidth="1"/>
    <col min="9439" max="9439" width="20.6640625" style="1250" customWidth="1"/>
    <col min="9440" max="9440" width="11.6640625" style="1250" customWidth="1"/>
    <col min="9441" max="9441" width="20.6640625" style="1250" customWidth="1"/>
    <col min="9442" max="9442" width="6" style="1250" customWidth="1"/>
    <col min="9443" max="9443" width="20.6640625" style="1250" customWidth="1"/>
    <col min="9444" max="9444" width="9.5" style="1250" customWidth="1"/>
    <col min="9445" max="9445" width="20.6640625" style="1250" customWidth="1"/>
    <col min="9446" max="9446" width="6" style="1250" customWidth="1"/>
    <col min="9447" max="9447" width="20.6640625" style="1250" customWidth="1"/>
    <col min="9448" max="9448" width="6" style="1250" customWidth="1"/>
    <col min="9449" max="9449" width="20.6640625" style="1250" customWidth="1"/>
    <col min="9450" max="9450" width="6" style="1250" customWidth="1"/>
    <col min="9451" max="9451" width="20.6640625" style="1250" customWidth="1"/>
    <col min="9452" max="9651" width="12" style="1250"/>
    <col min="9652" max="9652" width="22.1640625" style="1250" customWidth="1"/>
    <col min="9653" max="9655" width="13.83203125" style="1250" customWidth="1"/>
    <col min="9656" max="9656" width="15.1640625" style="1250" customWidth="1"/>
    <col min="9657" max="9657" width="9.6640625" style="1250" customWidth="1"/>
    <col min="9658" max="9660" width="18.33203125" style="1250" customWidth="1"/>
    <col min="9661" max="9661" width="14.6640625" style="1250" customWidth="1"/>
    <col min="9662" max="9664" width="12.33203125" style="1250" customWidth="1"/>
    <col min="9665" max="9665" width="13" style="1250" customWidth="1"/>
    <col min="9666" max="9666" width="12" style="1250"/>
    <col min="9667" max="9667" width="20.1640625" style="1250" bestFit="1" customWidth="1"/>
    <col min="9668" max="9670" width="12" style="1250"/>
    <col min="9671" max="9671" width="12.5" style="1250" bestFit="1" customWidth="1"/>
    <col min="9672" max="9675" width="12" style="1250"/>
    <col min="9676" max="9677" width="9" style="1250" customWidth="1"/>
    <col min="9678" max="9678" width="10.33203125" style="1250" customWidth="1"/>
    <col min="9679" max="9684" width="9" style="1250" customWidth="1"/>
    <col min="9685" max="9685" width="12" style="1250"/>
    <col min="9686" max="9686" width="9.5" style="1250" customWidth="1"/>
    <col min="9687" max="9687" width="15.5" style="1250" customWidth="1"/>
    <col min="9688" max="9688" width="13.83203125" style="1250" customWidth="1"/>
    <col min="9689" max="9689" width="7.5" style="1250" customWidth="1"/>
    <col min="9690" max="9690" width="6" style="1250" customWidth="1"/>
    <col min="9691" max="9691" width="20.6640625" style="1250" customWidth="1"/>
    <col min="9692" max="9692" width="6" style="1250" customWidth="1"/>
    <col min="9693" max="9693" width="20.6640625" style="1250" customWidth="1"/>
    <col min="9694" max="9694" width="10.6640625" style="1250" customWidth="1"/>
    <col min="9695" max="9695" width="20.6640625" style="1250" customWidth="1"/>
    <col min="9696" max="9696" width="11.6640625" style="1250" customWidth="1"/>
    <col min="9697" max="9697" width="20.6640625" style="1250" customWidth="1"/>
    <col min="9698" max="9698" width="6" style="1250" customWidth="1"/>
    <col min="9699" max="9699" width="20.6640625" style="1250" customWidth="1"/>
    <col min="9700" max="9700" width="9.5" style="1250" customWidth="1"/>
    <col min="9701" max="9701" width="20.6640625" style="1250" customWidth="1"/>
    <col min="9702" max="9702" width="6" style="1250" customWidth="1"/>
    <col min="9703" max="9703" width="20.6640625" style="1250" customWidth="1"/>
    <col min="9704" max="9704" width="6" style="1250" customWidth="1"/>
    <col min="9705" max="9705" width="20.6640625" style="1250" customWidth="1"/>
    <col min="9706" max="9706" width="6" style="1250" customWidth="1"/>
    <col min="9707" max="9707" width="20.6640625" style="1250" customWidth="1"/>
    <col min="9708" max="9907" width="12" style="1250"/>
    <col min="9908" max="9908" width="22.1640625" style="1250" customWidth="1"/>
    <col min="9909" max="9911" width="13.83203125" style="1250" customWidth="1"/>
    <col min="9912" max="9912" width="15.1640625" style="1250" customWidth="1"/>
    <col min="9913" max="9913" width="9.6640625" style="1250" customWidth="1"/>
    <col min="9914" max="9916" width="18.33203125" style="1250" customWidth="1"/>
    <col min="9917" max="9917" width="14.6640625" style="1250" customWidth="1"/>
    <col min="9918" max="9920" width="12.33203125" style="1250" customWidth="1"/>
    <col min="9921" max="9921" width="13" style="1250" customWidth="1"/>
    <col min="9922" max="9922" width="12" style="1250"/>
    <col min="9923" max="9923" width="20.1640625" style="1250" bestFit="1" customWidth="1"/>
    <col min="9924" max="9926" width="12" style="1250"/>
    <col min="9927" max="9927" width="12.5" style="1250" bestFit="1" customWidth="1"/>
    <col min="9928" max="9931" width="12" style="1250"/>
    <col min="9932" max="9933" width="9" style="1250" customWidth="1"/>
    <col min="9934" max="9934" width="10.33203125" style="1250" customWidth="1"/>
    <col min="9935" max="9940" width="9" style="1250" customWidth="1"/>
    <col min="9941" max="9941" width="12" style="1250"/>
    <col min="9942" max="9942" width="9.5" style="1250" customWidth="1"/>
    <col min="9943" max="9943" width="15.5" style="1250" customWidth="1"/>
    <col min="9944" max="9944" width="13.83203125" style="1250" customWidth="1"/>
    <col min="9945" max="9945" width="7.5" style="1250" customWidth="1"/>
    <col min="9946" max="9946" width="6" style="1250" customWidth="1"/>
    <col min="9947" max="9947" width="20.6640625" style="1250" customWidth="1"/>
    <col min="9948" max="9948" width="6" style="1250" customWidth="1"/>
    <col min="9949" max="9949" width="20.6640625" style="1250" customWidth="1"/>
    <col min="9950" max="9950" width="10.6640625" style="1250" customWidth="1"/>
    <col min="9951" max="9951" width="20.6640625" style="1250" customWidth="1"/>
    <col min="9952" max="9952" width="11.6640625" style="1250" customWidth="1"/>
    <col min="9953" max="9953" width="20.6640625" style="1250" customWidth="1"/>
    <col min="9954" max="9954" width="6" style="1250" customWidth="1"/>
    <col min="9955" max="9955" width="20.6640625" style="1250" customWidth="1"/>
    <col min="9956" max="9956" width="9.5" style="1250" customWidth="1"/>
    <col min="9957" max="9957" width="20.6640625" style="1250" customWidth="1"/>
    <col min="9958" max="9958" width="6" style="1250" customWidth="1"/>
    <col min="9959" max="9959" width="20.6640625" style="1250" customWidth="1"/>
    <col min="9960" max="9960" width="6" style="1250" customWidth="1"/>
    <col min="9961" max="9961" width="20.6640625" style="1250" customWidth="1"/>
    <col min="9962" max="9962" width="6" style="1250" customWidth="1"/>
    <col min="9963" max="9963" width="20.6640625" style="1250" customWidth="1"/>
    <col min="9964" max="10163" width="12" style="1250"/>
    <col min="10164" max="10164" width="22.1640625" style="1250" customWidth="1"/>
    <col min="10165" max="10167" width="13.83203125" style="1250" customWidth="1"/>
    <col min="10168" max="10168" width="15.1640625" style="1250" customWidth="1"/>
    <col min="10169" max="10169" width="9.6640625" style="1250" customWidth="1"/>
    <col min="10170" max="10172" width="18.33203125" style="1250" customWidth="1"/>
    <col min="10173" max="10173" width="14.6640625" style="1250" customWidth="1"/>
    <col min="10174" max="10176" width="12.33203125" style="1250" customWidth="1"/>
    <col min="10177" max="10177" width="13" style="1250" customWidth="1"/>
    <col min="10178" max="10178" width="12" style="1250"/>
    <col min="10179" max="10179" width="20.1640625" style="1250" bestFit="1" customWidth="1"/>
    <col min="10180" max="10182" width="12" style="1250"/>
    <col min="10183" max="10183" width="12.5" style="1250" bestFit="1" customWidth="1"/>
    <col min="10184" max="10187" width="12" style="1250"/>
    <col min="10188" max="10189" width="9" style="1250" customWidth="1"/>
    <col min="10190" max="10190" width="10.33203125" style="1250" customWidth="1"/>
    <col min="10191" max="10196" width="9" style="1250" customWidth="1"/>
    <col min="10197" max="10197" width="12" style="1250"/>
    <col min="10198" max="10198" width="9.5" style="1250" customWidth="1"/>
    <col min="10199" max="10199" width="15.5" style="1250" customWidth="1"/>
    <col min="10200" max="10200" width="13.83203125" style="1250" customWidth="1"/>
    <col min="10201" max="10201" width="7.5" style="1250" customWidth="1"/>
    <col min="10202" max="10202" width="6" style="1250" customWidth="1"/>
    <col min="10203" max="10203" width="20.6640625" style="1250" customWidth="1"/>
    <col min="10204" max="10204" width="6" style="1250" customWidth="1"/>
    <col min="10205" max="10205" width="20.6640625" style="1250" customWidth="1"/>
    <col min="10206" max="10206" width="10.6640625" style="1250" customWidth="1"/>
    <col min="10207" max="10207" width="20.6640625" style="1250" customWidth="1"/>
    <col min="10208" max="10208" width="11.6640625" style="1250" customWidth="1"/>
    <col min="10209" max="10209" width="20.6640625" style="1250" customWidth="1"/>
    <col min="10210" max="10210" width="6" style="1250" customWidth="1"/>
    <col min="10211" max="10211" width="20.6640625" style="1250" customWidth="1"/>
    <col min="10212" max="10212" width="9.5" style="1250" customWidth="1"/>
    <col min="10213" max="10213" width="20.6640625" style="1250" customWidth="1"/>
    <col min="10214" max="10214" width="6" style="1250" customWidth="1"/>
    <col min="10215" max="10215" width="20.6640625" style="1250" customWidth="1"/>
    <col min="10216" max="10216" width="6" style="1250" customWidth="1"/>
    <col min="10217" max="10217" width="20.6640625" style="1250" customWidth="1"/>
    <col min="10218" max="10218" width="6" style="1250" customWidth="1"/>
    <col min="10219" max="10219" width="20.6640625" style="1250" customWidth="1"/>
    <col min="10220" max="10419" width="12" style="1250"/>
    <col min="10420" max="10420" width="22.1640625" style="1250" customWidth="1"/>
    <col min="10421" max="10423" width="13.83203125" style="1250" customWidth="1"/>
    <col min="10424" max="10424" width="15.1640625" style="1250" customWidth="1"/>
    <col min="10425" max="10425" width="9.6640625" style="1250" customWidth="1"/>
    <col min="10426" max="10428" width="18.33203125" style="1250" customWidth="1"/>
    <col min="10429" max="10429" width="14.6640625" style="1250" customWidth="1"/>
    <col min="10430" max="10432" width="12.33203125" style="1250" customWidth="1"/>
    <col min="10433" max="10433" width="13" style="1250" customWidth="1"/>
    <col min="10434" max="10434" width="12" style="1250"/>
    <col min="10435" max="10435" width="20.1640625" style="1250" bestFit="1" customWidth="1"/>
    <col min="10436" max="10438" width="12" style="1250"/>
    <col min="10439" max="10439" width="12.5" style="1250" bestFit="1" customWidth="1"/>
    <col min="10440" max="10443" width="12" style="1250"/>
    <col min="10444" max="10445" width="9" style="1250" customWidth="1"/>
    <col min="10446" max="10446" width="10.33203125" style="1250" customWidth="1"/>
    <col min="10447" max="10452" width="9" style="1250" customWidth="1"/>
    <col min="10453" max="10453" width="12" style="1250"/>
    <col min="10454" max="10454" width="9.5" style="1250" customWidth="1"/>
    <col min="10455" max="10455" width="15.5" style="1250" customWidth="1"/>
    <col min="10456" max="10456" width="13.83203125" style="1250" customWidth="1"/>
    <col min="10457" max="10457" width="7.5" style="1250" customWidth="1"/>
    <col min="10458" max="10458" width="6" style="1250" customWidth="1"/>
    <col min="10459" max="10459" width="20.6640625" style="1250" customWidth="1"/>
    <col min="10460" max="10460" width="6" style="1250" customWidth="1"/>
    <col min="10461" max="10461" width="20.6640625" style="1250" customWidth="1"/>
    <col min="10462" max="10462" width="10.6640625" style="1250" customWidth="1"/>
    <col min="10463" max="10463" width="20.6640625" style="1250" customWidth="1"/>
    <col min="10464" max="10464" width="11.6640625" style="1250" customWidth="1"/>
    <col min="10465" max="10465" width="20.6640625" style="1250" customWidth="1"/>
    <col min="10466" max="10466" width="6" style="1250" customWidth="1"/>
    <col min="10467" max="10467" width="20.6640625" style="1250" customWidth="1"/>
    <col min="10468" max="10468" width="9.5" style="1250" customWidth="1"/>
    <col min="10469" max="10469" width="20.6640625" style="1250" customWidth="1"/>
    <col min="10470" max="10470" width="6" style="1250" customWidth="1"/>
    <col min="10471" max="10471" width="20.6640625" style="1250" customWidth="1"/>
    <col min="10472" max="10472" width="6" style="1250" customWidth="1"/>
    <col min="10473" max="10473" width="20.6640625" style="1250" customWidth="1"/>
    <col min="10474" max="10474" width="6" style="1250" customWidth="1"/>
    <col min="10475" max="10475" width="20.6640625" style="1250" customWidth="1"/>
    <col min="10476" max="10675" width="12" style="1250"/>
    <col min="10676" max="10676" width="22.1640625" style="1250" customWidth="1"/>
    <col min="10677" max="10679" width="13.83203125" style="1250" customWidth="1"/>
    <col min="10680" max="10680" width="15.1640625" style="1250" customWidth="1"/>
    <col min="10681" max="10681" width="9.6640625" style="1250" customWidth="1"/>
    <col min="10682" max="10684" width="18.33203125" style="1250" customWidth="1"/>
    <col min="10685" max="10685" width="14.6640625" style="1250" customWidth="1"/>
    <col min="10686" max="10688" width="12.33203125" style="1250" customWidth="1"/>
    <col min="10689" max="10689" width="13" style="1250" customWidth="1"/>
    <col min="10690" max="10690" width="12" style="1250"/>
    <col min="10691" max="10691" width="20.1640625" style="1250" bestFit="1" customWidth="1"/>
    <col min="10692" max="10694" width="12" style="1250"/>
    <col min="10695" max="10695" width="12.5" style="1250" bestFit="1" customWidth="1"/>
    <col min="10696" max="10699" width="12" style="1250"/>
    <col min="10700" max="10701" width="9" style="1250" customWidth="1"/>
    <col min="10702" max="10702" width="10.33203125" style="1250" customWidth="1"/>
    <col min="10703" max="10708" width="9" style="1250" customWidth="1"/>
    <col min="10709" max="10709" width="12" style="1250"/>
    <col min="10710" max="10710" width="9.5" style="1250" customWidth="1"/>
    <col min="10711" max="10711" width="15.5" style="1250" customWidth="1"/>
    <col min="10712" max="10712" width="13.83203125" style="1250" customWidth="1"/>
    <col min="10713" max="10713" width="7.5" style="1250" customWidth="1"/>
    <col min="10714" max="10714" width="6" style="1250" customWidth="1"/>
    <col min="10715" max="10715" width="20.6640625" style="1250" customWidth="1"/>
    <col min="10716" max="10716" width="6" style="1250" customWidth="1"/>
    <col min="10717" max="10717" width="20.6640625" style="1250" customWidth="1"/>
    <col min="10718" max="10718" width="10.6640625" style="1250" customWidth="1"/>
    <col min="10719" max="10719" width="20.6640625" style="1250" customWidth="1"/>
    <col min="10720" max="10720" width="11.6640625" style="1250" customWidth="1"/>
    <col min="10721" max="10721" width="20.6640625" style="1250" customWidth="1"/>
    <col min="10722" max="10722" width="6" style="1250" customWidth="1"/>
    <col min="10723" max="10723" width="20.6640625" style="1250" customWidth="1"/>
    <col min="10724" max="10724" width="9.5" style="1250" customWidth="1"/>
    <col min="10725" max="10725" width="20.6640625" style="1250" customWidth="1"/>
    <col min="10726" max="10726" width="6" style="1250" customWidth="1"/>
    <col min="10727" max="10727" width="20.6640625" style="1250" customWidth="1"/>
    <col min="10728" max="10728" width="6" style="1250" customWidth="1"/>
    <col min="10729" max="10729" width="20.6640625" style="1250" customWidth="1"/>
    <col min="10730" max="10730" width="6" style="1250" customWidth="1"/>
    <col min="10731" max="10731" width="20.6640625" style="1250" customWidth="1"/>
    <col min="10732" max="10931" width="12" style="1250"/>
    <col min="10932" max="10932" width="22.1640625" style="1250" customWidth="1"/>
    <col min="10933" max="10935" width="13.83203125" style="1250" customWidth="1"/>
    <col min="10936" max="10936" width="15.1640625" style="1250" customWidth="1"/>
    <col min="10937" max="10937" width="9.6640625" style="1250" customWidth="1"/>
    <col min="10938" max="10940" width="18.33203125" style="1250" customWidth="1"/>
    <col min="10941" max="10941" width="14.6640625" style="1250" customWidth="1"/>
    <col min="10942" max="10944" width="12.33203125" style="1250" customWidth="1"/>
    <col min="10945" max="10945" width="13" style="1250" customWidth="1"/>
    <col min="10946" max="10946" width="12" style="1250"/>
    <col min="10947" max="10947" width="20.1640625" style="1250" bestFit="1" customWidth="1"/>
    <col min="10948" max="10950" width="12" style="1250"/>
    <col min="10951" max="10951" width="12.5" style="1250" bestFit="1" customWidth="1"/>
    <col min="10952" max="10955" width="12" style="1250"/>
    <col min="10956" max="10957" width="9" style="1250" customWidth="1"/>
    <col min="10958" max="10958" width="10.33203125" style="1250" customWidth="1"/>
    <col min="10959" max="10964" width="9" style="1250" customWidth="1"/>
    <col min="10965" max="10965" width="12" style="1250"/>
    <col min="10966" max="10966" width="9.5" style="1250" customWidth="1"/>
    <col min="10967" max="10967" width="15.5" style="1250" customWidth="1"/>
    <col min="10968" max="10968" width="13.83203125" style="1250" customWidth="1"/>
    <col min="10969" max="10969" width="7.5" style="1250" customWidth="1"/>
    <col min="10970" max="10970" width="6" style="1250" customWidth="1"/>
    <col min="10971" max="10971" width="20.6640625" style="1250" customWidth="1"/>
    <col min="10972" max="10972" width="6" style="1250" customWidth="1"/>
    <col min="10973" max="10973" width="20.6640625" style="1250" customWidth="1"/>
    <col min="10974" max="10974" width="10.6640625" style="1250" customWidth="1"/>
    <col min="10975" max="10975" width="20.6640625" style="1250" customWidth="1"/>
    <col min="10976" max="10976" width="11.6640625" style="1250" customWidth="1"/>
    <col min="10977" max="10977" width="20.6640625" style="1250" customWidth="1"/>
    <col min="10978" max="10978" width="6" style="1250" customWidth="1"/>
    <col min="10979" max="10979" width="20.6640625" style="1250" customWidth="1"/>
    <col min="10980" max="10980" width="9.5" style="1250" customWidth="1"/>
    <col min="10981" max="10981" width="20.6640625" style="1250" customWidth="1"/>
    <col min="10982" max="10982" width="6" style="1250" customWidth="1"/>
    <col min="10983" max="10983" width="20.6640625" style="1250" customWidth="1"/>
    <col min="10984" max="10984" width="6" style="1250" customWidth="1"/>
    <col min="10985" max="10985" width="20.6640625" style="1250" customWidth="1"/>
    <col min="10986" max="10986" width="6" style="1250" customWidth="1"/>
    <col min="10987" max="10987" width="20.6640625" style="1250" customWidth="1"/>
    <col min="10988" max="11187" width="12" style="1250"/>
    <col min="11188" max="11188" width="22.1640625" style="1250" customWidth="1"/>
    <col min="11189" max="11191" width="13.83203125" style="1250" customWidth="1"/>
    <col min="11192" max="11192" width="15.1640625" style="1250" customWidth="1"/>
    <col min="11193" max="11193" width="9.6640625" style="1250" customWidth="1"/>
    <col min="11194" max="11196" width="18.33203125" style="1250" customWidth="1"/>
    <col min="11197" max="11197" width="14.6640625" style="1250" customWidth="1"/>
    <col min="11198" max="11200" width="12.33203125" style="1250" customWidth="1"/>
    <col min="11201" max="11201" width="13" style="1250" customWidth="1"/>
    <col min="11202" max="11202" width="12" style="1250"/>
    <col min="11203" max="11203" width="20.1640625" style="1250" bestFit="1" customWidth="1"/>
    <col min="11204" max="11206" width="12" style="1250"/>
    <col min="11207" max="11207" width="12.5" style="1250" bestFit="1" customWidth="1"/>
    <col min="11208" max="11211" width="12" style="1250"/>
    <col min="11212" max="11213" width="9" style="1250" customWidth="1"/>
    <col min="11214" max="11214" width="10.33203125" style="1250" customWidth="1"/>
    <col min="11215" max="11220" width="9" style="1250" customWidth="1"/>
    <col min="11221" max="11221" width="12" style="1250"/>
    <col min="11222" max="11222" width="9.5" style="1250" customWidth="1"/>
    <col min="11223" max="11223" width="15.5" style="1250" customWidth="1"/>
    <col min="11224" max="11224" width="13.83203125" style="1250" customWidth="1"/>
    <col min="11225" max="11225" width="7.5" style="1250" customWidth="1"/>
    <col min="11226" max="11226" width="6" style="1250" customWidth="1"/>
    <col min="11227" max="11227" width="20.6640625" style="1250" customWidth="1"/>
    <col min="11228" max="11228" width="6" style="1250" customWidth="1"/>
    <col min="11229" max="11229" width="20.6640625" style="1250" customWidth="1"/>
    <col min="11230" max="11230" width="10.6640625" style="1250" customWidth="1"/>
    <col min="11231" max="11231" width="20.6640625" style="1250" customWidth="1"/>
    <col min="11232" max="11232" width="11.6640625" style="1250" customWidth="1"/>
    <col min="11233" max="11233" width="20.6640625" style="1250" customWidth="1"/>
    <col min="11234" max="11234" width="6" style="1250" customWidth="1"/>
    <col min="11235" max="11235" width="20.6640625" style="1250" customWidth="1"/>
    <col min="11236" max="11236" width="9.5" style="1250" customWidth="1"/>
    <col min="11237" max="11237" width="20.6640625" style="1250" customWidth="1"/>
    <col min="11238" max="11238" width="6" style="1250" customWidth="1"/>
    <col min="11239" max="11239" width="20.6640625" style="1250" customWidth="1"/>
    <col min="11240" max="11240" width="6" style="1250" customWidth="1"/>
    <col min="11241" max="11241" width="20.6640625" style="1250" customWidth="1"/>
    <col min="11242" max="11242" width="6" style="1250" customWidth="1"/>
    <col min="11243" max="11243" width="20.6640625" style="1250" customWidth="1"/>
    <col min="11244" max="11443" width="12" style="1250"/>
    <col min="11444" max="11444" width="22.1640625" style="1250" customWidth="1"/>
    <col min="11445" max="11447" width="13.83203125" style="1250" customWidth="1"/>
    <col min="11448" max="11448" width="15.1640625" style="1250" customWidth="1"/>
    <col min="11449" max="11449" width="9.6640625" style="1250" customWidth="1"/>
    <col min="11450" max="11452" width="18.33203125" style="1250" customWidth="1"/>
    <col min="11453" max="11453" width="14.6640625" style="1250" customWidth="1"/>
    <col min="11454" max="11456" width="12.33203125" style="1250" customWidth="1"/>
    <col min="11457" max="11457" width="13" style="1250" customWidth="1"/>
    <col min="11458" max="11458" width="12" style="1250"/>
    <col min="11459" max="11459" width="20.1640625" style="1250" bestFit="1" customWidth="1"/>
    <col min="11460" max="11462" width="12" style="1250"/>
    <col min="11463" max="11463" width="12.5" style="1250" bestFit="1" customWidth="1"/>
    <col min="11464" max="11467" width="12" style="1250"/>
    <col min="11468" max="11469" width="9" style="1250" customWidth="1"/>
    <col min="11470" max="11470" width="10.33203125" style="1250" customWidth="1"/>
    <col min="11471" max="11476" width="9" style="1250" customWidth="1"/>
    <col min="11477" max="11477" width="12" style="1250"/>
    <col min="11478" max="11478" width="9.5" style="1250" customWidth="1"/>
    <col min="11479" max="11479" width="15.5" style="1250" customWidth="1"/>
    <col min="11480" max="11480" width="13.83203125" style="1250" customWidth="1"/>
    <col min="11481" max="11481" width="7.5" style="1250" customWidth="1"/>
    <col min="11482" max="11482" width="6" style="1250" customWidth="1"/>
    <col min="11483" max="11483" width="20.6640625" style="1250" customWidth="1"/>
    <col min="11484" max="11484" width="6" style="1250" customWidth="1"/>
    <col min="11485" max="11485" width="20.6640625" style="1250" customWidth="1"/>
    <col min="11486" max="11486" width="10.6640625" style="1250" customWidth="1"/>
    <col min="11487" max="11487" width="20.6640625" style="1250" customWidth="1"/>
    <col min="11488" max="11488" width="11.6640625" style="1250" customWidth="1"/>
    <col min="11489" max="11489" width="20.6640625" style="1250" customWidth="1"/>
    <col min="11490" max="11490" width="6" style="1250" customWidth="1"/>
    <col min="11491" max="11491" width="20.6640625" style="1250" customWidth="1"/>
    <col min="11492" max="11492" width="9.5" style="1250" customWidth="1"/>
    <col min="11493" max="11493" width="20.6640625" style="1250" customWidth="1"/>
    <col min="11494" max="11494" width="6" style="1250" customWidth="1"/>
    <col min="11495" max="11495" width="20.6640625" style="1250" customWidth="1"/>
    <col min="11496" max="11496" width="6" style="1250" customWidth="1"/>
    <col min="11497" max="11497" width="20.6640625" style="1250" customWidth="1"/>
    <col min="11498" max="11498" width="6" style="1250" customWidth="1"/>
    <col min="11499" max="11499" width="20.6640625" style="1250" customWidth="1"/>
    <col min="11500" max="11699" width="12" style="1250"/>
    <col min="11700" max="11700" width="22.1640625" style="1250" customWidth="1"/>
    <col min="11701" max="11703" width="13.83203125" style="1250" customWidth="1"/>
    <col min="11704" max="11704" width="15.1640625" style="1250" customWidth="1"/>
    <col min="11705" max="11705" width="9.6640625" style="1250" customWidth="1"/>
    <col min="11706" max="11708" width="18.33203125" style="1250" customWidth="1"/>
    <col min="11709" max="11709" width="14.6640625" style="1250" customWidth="1"/>
    <col min="11710" max="11712" width="12.33203125" style="1250" customWidth="1"/>
    <col min="11713" max="11713" width="13" style="1250" customWidth="1"/>
    <col min="11714" max="11714" width="12" style="1250"/>
    <col min="11715" max="11715" width="20.1640625" style="1250" bestFit="1" customWidth="1"/>
    <col min="11716" max="11718" width="12" style="1250"/>
    <col min="11719" max="11719" width="12.5" style="1250" bestFit="1" customWidth="1"/>
    <col min="11720" max="11723" width="12" style="1250"/>
    <col min="11724" max="11725" width="9" style="1250" customWidth="1"/>
    <col min="11726" max="11726" width="10.33203125" style="1250" customWidth="1"/>
    <col min="11727" max="11732" width="9" style="1250" customWidth="1"/>
    <col min="11733" max="11733" width="12" style="1250"/>
    <col min="11734" max="11734" width="9.5" style="1250" customWidth="1"/>
    <col min="11735" max="11735" width="15.5" style="1250" customWidth="1"/>
    <col min="11736" max="11736" width="13.83203125" style="1250" customWidth="1"/>
    <col min="11737" max="11737" width="7.5" style="1250" customWidth="1"/>
    <col min="11738" max="11738" width="6" style="1250" customWidth="1"/>
    <col min="11739" max="11739" width="20.6640625" style="1250" customWidth="1"/>
    <col min="11740" max="11740" width="6" style="1250" customWidth="1"/>
    <col min="11741" max="11741" width="20.6640625" style="1250" customWidth="1"/>
    <col min="11742" max="11742" width="10.6640625" style="1250" customWidth="1"/>
    <col min="11743" max="11743" width="20.6640625" style="1250" customWidth="1"/>
    <col min="11744" max="11744" width="11.6640625" style="1250" customWidth="1"/>
    <col min="11745" max="11745" width="20.6640625" style="1250" customWidth="1"/>
    <col min="11746" max="11746" width="6" style="1250" customWidth="1"/>
    <col min="11747" max="11747" width="20.6640625" style="1250" customWidth="1"/>
    <col min="11748" max="11748" width="9.5" style="1250" customWidth="1"/>
    <col min="11749" max="11749" width="20.6640625" style="1250" customWidth="1"/>
    <col min="11750" max="11750" width="6" style="1250" customWidth="1"/>
    <col min="11751" max="11751" width="20.6640625" style="1250" customWidth="1"/>
    <col min="11752" max="11752" width="6" style="1250" customWidth="1"/>
    <col min="11753" max="11753" width="20.6640625" style="1250" customWidth="1"/>
    <col min="11754" max="11754" width="6" style="1250" customWidth="1"/>
    <col min="11755" max="11755" width="20.6640625" style="1250" customWidth="1"/>
    <col min="11756" max="11955" width="12" style="1250"/>
    <col min="11956" max="11956" width="22.1640625" style="1250" customWidth="1"/>
    <col min="11957" max="11959" width="13.83203125" style="1250" customWidth="1"/>
    <col min="11960" max="11960" width="15.1640625" style="1250" customWidth="1"/>
    <col min="11961" max="11961" width="9.6640625" style="1250" customWidth="1"/>
    <col min="11962" max="11964" width="18.33203125" style="1250" customWidth="1"/>
    <col min="11965" max="11965" width="14.6640625" style="1250" customWidth="1"/>
    <col min="11966" max="11968" width="12.33203125" style="1250" customWidth="1"/>
    <col min="11969" max="11969" width="13" style="1250" customWidth="1"/>
    <col min="11970" max="11970" width="12" style="1250"/>
    <col min="11971" max="11971" width="20.1640625" style="1250" bestFit="1" customWidth="1"/>
    <col min="11972" max="11974" width="12" style="1250"/>
    <col min="11975" max="11975" width="12.5" style="1250" bestFit="1" customWidth="1"/>
    <col min="11976" max="11979" width="12" style="1250"/>
    <col min="11980" max="11981" width="9" style="1250" customWidth="1"/>
    <col min="11982" max="11982" width="10.33203125" style="1250" customWidth="1"/>
    <col min="11983" max="11988" width="9" style="1250" customWidth="1"/>
    <col min="11989" max="11989" width="12" style="1250"/>
    <col min="11990" max="11990" width="9.5" style="1250" customWidth="1"/>
    <col min="11991" max="11991" width="15.5" style="1250" customWidth="1"/>
    <col min="11992" max="11992" width="13.83203125" style="1250" customWidth="1"/>
    <col min="11993" max="11993" width="7.5" style="1250" customWidth="1"/>
    <col min="11994" max="11994" width="6" style="1250" customWidth="1"/>
    <col min="11995" max="11995" width="20.6640625" style="1250" customWidth="1"/>
    <col min="11996" max="11996" width="6" style="1250" customWidth="1"/>
    <col min="11997" max="11997" width="20.6640625" style="1250" customWidth="1"/>
    <col min="11998" max="11998" width="10.6640625" style="1250" customWidth="1"/>
    <col min="11999" max="11999" width="20.6640625" style="1250" customWidth="1"/>
    <col min="12000" max="12000" width="11.6640625" style="1250" customWidth="1"/>
    <col min="12001" max="12001" width="20.6640625" style="1250" customWidth="1"/>
    <col min="12002" max="12002" width="6" style="1250" customWidth="1"/>
    <col min="12003" max="12003" width="20.6640625" style="1250" customWidth="1"/>
    <col min="12004" max="12004" width="9.5" style="1250" customWidth="1"/>
    <col min="12005" max="12005" width="20.6640625" style="1250" customWidth="1"/>
    <col min="12006" max="12006" width="6" style="1250" customWidth="1"/>
    <col min="12007" max="12007" width="20.6640625" style="1250" customWidth="1"/>
    <col min="12008" max="12008" width="6" style="1250" customWidth="1"/>
    <col min="12009" max="12009" width="20.6640625" style="1250" customWidth="1"/>
    <col min="12010" max="12010" width="6" style="1250" customWidth="1"/>
    <col min="12011" max="12011" width="20.6640625" style="1250" customWidth="1"/>
    <col min="12012" max="12211" width="12" style="1250"/>
    <col min="12212" max="12212" width="22.1640625" style="1250" customWidth="1"/>
    <col min="12213" max="12215" width="13.83203125" style="1250" customWidth="1"/>
    <col min="12216" max="12216" width="15.1640625" style="1250" customWidth="1"/>
    <col min="12217" max="12217" width="9.6640625" style="1250" customWidth="1"/>
    <col min="12218" max="12220" width="18.33203125" style="1250" customWidth="1"/>
    <col min="12221" max="12221" width="14.6640625" style="1250" customWidth="1"/>
    <col min="12222" max="12224" width="12.33203125" style="1250" customWidth="1"/>
    <col min="12225" max="12225" width="13" style="1250" customWidth="1"/>
    <col min="12226" max="12226" width="12" style="1250"/>
    <col min="12227" max="12227" width="20.1640625" style="1250" bestFit="1" customWidth="1"/>
    <col min="12228" max="12230" width="12" style="1250"/>
    <col min="12231" max="12231" width="12.5" style="1250" bestFit="1" customWidth="1"/>
    <col min="12232" max="12235" width="12" style="1250"/>
    <col min="12236" max="12237" width="9" style="1250" customWidth="1"/>
    <col min="12238" max="12238" width="10.33203125" style="1250" customWidth="1"/>
    <col min="12239" max="12244" width="9" style="1250" customWidth="1"/>
    <col min="12245" max="12245" width="12" style="1250"/>
    <col min="12246" max="12246" width="9.5" style="1250" customWidth="1"/>
    <col min="12247" max="12247" width="15.5" style="1250" customWidth="1"/>
    <col min="12248" max="12248" width="13.83203125" style="1250" customWidth="1"/>
    <col min="12249" max="12249" width="7.5" style="1250" customWidth="1"/>
    <col min="12250" max="12250" width="6" style="1250" customWidth="1"/>
    <col min="12251" max="12251" width="20.6640625" style="1250" customWidth="1"/>
    <col min="12252" max="12252" width="6" style="1250" customWidth="1"/>
    <col min="12253" max="12253" width="20.6640625" style="1250" customWidth="1"/>
    <col min="12254" max="12254" width="10.6640625" style="1250" customWidth="1"/>
    <col min="12255" max="12255" width="20.6640625" style="1250" customWidth="1"/>
    <col min="12256" max="12256" width="11.6640625" style="1250" customWidth="1"/>
    <col min="12257" max="12257" width="20.6640625" style="1250" customWidth="1"/>
    <col min="12258" max="12258" width="6" style="1250" customWidth="1"/>
    <col min="12259" max="12259" width="20.6640625" style="1250" customWidth="1"/>
    <col min="12260" max="12260" width="9.5" style="1250" customWidth="1"/>
    <col min="12261" max="12261" width="20.6640625" style="1250" customWidth="1"/>
    <col min="12262" max="12262" width="6" style="1250" customWidth="1"/>
    <col min="12263" max="12263" width="20.6640625" style="1250" customWidth="1"/>
    <col min="12264" max="12264" width="6" style="1250" customWidth="1"/>
    <col min="12265" max="12265" width="20.6640625" style="1250" customWidth="1"/>
    <col min="12266" max="12266" width="6" style="1250" customWidth="1"/>
    <col min="12267" max="12267" width="20.6640625" style="1250" customWidth="1"/>
    <col min="12268" max="12467" width="12" style="1250"/>
    <col min="12468" max="12468" width="22.1640625" style="1250" customWidth="1"/>
    <col min="12469" max="12471" width="13.83203125" style="1250" customWidth="1"/>
    <col min="12472" max="12472" width="15.1640625" style="1250" customWidth="1"/>
    <col min="12473" max="12473" width="9.6640625" style="1250" customWidth="1"/>
    <col min="12474" max="12476" width="18.33203125" style="1250" customWidth="1"/>
    <col min="12477" max="12477" width="14.6640625" style="1250" customWidth="1"/>
    <col min="12478" max="12480" width="12.33203125" style="1250" customWidth="1"/>
    <col min="12481" max="12481" width="13" style="1250" customWidth="1"/>
    <col min="12482" max="12482" width="12" style="1250"/>
    <col min="12483" max="12483" width="20.1640625" style="1250" bestFit="1" customWidth="1"/>
    <col min="12484" max="12486" width="12" style="1250"/>
    <col min="12487" max="12487" width="12.5" style="1250" bestFit="1" customWidth="1"/>
    <col min="12488" max="12491" width="12" style="1250"/>
    <col min="12492" max="12493" width="9" style="1250" customWidth="1"/>
    <col min="12494" max="12494" width="10.33203125" style="1250" customWidth="1"/>
    <col min="12495" max="12500" width="9" style="1250" customWidth="1"/>
    <col min="12501" max="12501" width="12" style="1250"/>
    <col min="12502" max="12502" width="9.5" style="1250" customWidth="1"/>
    <col min="12503" max="12503" width="15.5" style="1250" customWidth="1"/>
    <col min="12504" max="12504" width="13.83203125" style="1250" customWidth="1"/>
    <col min="12505" max="12505" width="7.5" style="1250" customWidth="1"/>
    <col min="12506" max="12506" width="6" style="1250" customWidth="1"/>
    <col min="12507" max="12507" width="20.6640625" style="1250" customWidth="1"/>
    <col min="12508" max="12508" width="6" style="1250" customWidth="1"/>
    <col min="12509" max="12509" width="20.6640625" style="1250" customWidth="1"/>
    <col min="12510" max="12510" width="10.6640625" style="1250" customWidth="1"/>
    <col min="12511" max="12511" width="20.6640625" style="1250" customWidth="1"/>
    <col min="12512" max="12512" width="11.6640625" style="1250" customWidth="1"/>
    <col min="12513" max="12513" width="20.6640625" style="1250" customWidth="1"/>
    <col min="12514" max="12514" width="6" style="1250" customWidth="1"/>
    <col min="12515" max="12515" width="20.6640625" style="1250" customWidth="1"/>
    <col min="12516" max="12516" width="9.5" style="1250" customWidth="1"/>
    <col min="12517" max="12517" width="20.6640625" style="1250" customWidth="1"/>
    <col min="12518" max="12518" width="6" style="1250" customWidth="1"/>
    <col min="12519" max="12519" width="20.6640625" style="1250" customWidth="1"/>
    <col min="12520" max="12520" width="6" style="1250" customWidth="1"/>
    <col min="12521" max="12521" width="20.6640625" style="1250" customWidth="1"/>
    <col min="12522" max="12522" width="6" style="1250" customWidth="1"/>
    <col min="12523" max="12523" width="20.6640625" style="1250" customWidth="1"/>
    <col min="12524" max="12723" width="12" style="1250"/>
    <col min="12724" max="12724" width="22.1640625" style="1250" customWidth="1"/>
    <col min="12725" max="12727" width="13.83203125" style="1250" customWidth="1"/>
    <col min="12728" max="12728" width="15.1640625" style="1250" customWidth="1"/>
    <col min="12729" max="12729" width="9.6640625" style="1250" customWidth="1"/>
    <col min="12730" max="12732" width="18.33203125" style="1250" customWidth="1"/>
    <col min="12733" max="12733" width="14.6640625" style="1250" customWidth="1"/>
    <col min="12734" max="12736" width="12.33203125" style="1250" customWidth="1"/>
    <col min="12737" max="12737" width="13" style="1250" customWidth="1"/>
    <col min="12738" max="12738" width="12" style="1250"/>
    <col min="12739" max="12739" width="20.1640625" style="1250" bestFit="1" customWidth="1"/>
    <col min="12740" max="12742" width="12" style="1250"/>
    <col min="12743" max="12743" width="12.5" style="1250" bestFit="1" customWidth="1"/>
    <col min="12744" max="12747" width="12" style="1250"/>
    <col min="12748" max="12749" width="9" style="1250" customWidth="1"/>
    <col min="12750" max="12750" width="10.33203125" style="1250" customWidth="1"/>
    <col min="12751" max="12756" width="9" style="1250" customWidth="1"/>
    <col min="12757" max="12757" width="12" style="1250"/>
    <col min="12758" max="12758" width="9.5" style="1250" customWidth="1"/>
    <col min="12759" max="12759" width="15.5" style="1250" customWidth="1"/>
    <col min="12760" max="12760" width="13.83203125" style="1250" customWidth="1"/>
    <col min="12761" max="12761" width="7.5" style="1250" customWidth="1"/>
    <col min="12762" max="12762" width="6" style="1250" customWidth="1"/>
    <col min="12763" max="12763" width="20.6640625" style="1250" customWidth="1"/>
    <col min="12764" max="12764" width="6" style="1250" customWidth="1"/>
    <col min="12765" max="12765" width="20.6640625" style="1250" customWidth="1"/>
    <col min="12766" max="12766" width="10.6640625" style="1250" customWidth="1"/>
    <col min="12767" max="12767" width="20.6640625" style="1250" customWidth="1"/>
    <col min="12768" max="12768" width="11.6640625" style="1250" customWidth="1"/>
    <col min="12769" max="12769" width="20.6640625" style="1250" customWidth="1"/>
    <col min="12770" max="12770" width="6" style="1250" customWidth="1"/>
    <col min="12771" max="12771" width="20.6640625" style="1250" customWidth="1"/>
    <col min="12772" max="12772" width="9.5" style="1250" customWidth="1"/>
    <col min="12773" max="12773" width="20.6640625" style="1250" customWidth="1"/>
    <col min="12774" max="12774" width="6" style="1250" customWidth="1"/>
    <col min="12775" max="12775" width="20.6640625" style="1250" customWidth="1"/>
    <col min="12776" max="12776" width="6" style="1250" customWidth="1"/>
    <col min="12777" max="12777" width="20.6640625" style="1250" customWidth="1"/>
    <col min="12778" max="12778" width="6" style="1250" customWidth="1"/>
    <col min="12779" max="12779" width="20.6640625" style="1250" customWidth="1"/>
    <col min="12780" max="12979" width="12" style="1250"/>
    <col min="12980" max="12980" width="22.1640625" style="1250" customWidth="1"/>
    <col min="12981" max="12983" width="13.83203125" style="1250" customWidth="1"/>
    <col min="12984" max="12984" width="15.1640625" style="1250" customWidth="1"/>
    <col min="12985" max="12985" width="9.6640625" style="1250" customWidth="1"/>
    <col min="12986" max="12988" width="18.33203125" style="1250" customWidth="1"/>
    <col min="12989" max="12989" width="14.6640625" style="1250" customWidth="1"/>
    <col min="12990" max="12992" width="12.33203125" style="1250" customWidth="1"/>
    <col min="12993" max="12993" width="13" style="1250" customWidth="1"/>
    <col min="12994" max="12994" width="12" style="1250"/>
    <col min="12995" max="12995" width="20.1640625" style="1250" bestFit="1" customWidth="1"/>
    <col min="12996" max="12998" width="12" style="1250"/>
    <col min="12999" max="12999" width="12.5" style="1250" bestFit="1" customWidth="1"/>
    <col min="13000" max="13003" width="12" style="1250"/>
    <col min="13004" max="13005" width="9" style="1250" customWidth="1"/>
    <col min="13006" max="13006" width="10.33203125" style="1250" customWidth="1"/>
    <col min="13007" max="13012" width="9" style="1250" customWidth="1"/>
    <col min="13013" max="13013" width="12" style="1250"/>
    <col min="13014" max="13014" width="9.5" style="1250" customWidth="1"/>
    <col min="13015" max="13015" width="15.5" style="1250" customWidth="1"/>
    <col min="13016" max="13016" width="13.83203125" style="1250" customWidth="1"/>
    <col min="13017" max="13017" width="7.5" style="1250" customWidth="1"/>
    <col min="13018" max="13018" width="6" style="1250" customWidth="1"/>
    <col min="13019" max="13019" width="20.6640625" style="1250" customWidth="1"/>
    <col min="13020" max="13020" width="6" style="1250" customWidth="1"/>
    <col min="13021" max="13021" width="20.6640625" style="1250" customWidth="1"/>
    <col min="13022" max="13022" width="10.6640625" style="1250" customWidth="1"/>
    <col min="13023" max="13023" width="20.6640625" style="1250" customWidth="1"/>
    <col min="13024" max="13024" width="11.6640625" style="1250" customWidth="1"/>
    <col min="13025" max="13025" width="20.6640625" style="1250" customWidth="1"/>
    <col min="13026" max="13026" width="6" style="1250" customWidth="1"/>
    <col min="13027" max="13027" width="20.6640625" style="1250" customWidth="1"/>
    <col min="13028" max="13028" width="9.5" style="1250" customWidth="1"/>
    <col min="13029" max="13029" width="20.6640625" style="1250" customWidth="1"/>
    <col min="13030" max="13030" width="6" style="1250" customWidth="1"/>
    <col min="13031" max="13031" width="20.6640625" style="1250" customWidth="1"/>
    <col min="13032" max="13032" width="6" style="1250" customWidth="1"/>
    <col min="13033" max="13033" width="20.6640625" style="1250" customWidth="1"/>
    <col min="13034" max="13034" width="6" style="1250" customWidth="1"/>
    <col min="13035" max="13035" width="20.6640625" style="1250" customWidth="1"/>
    <col min="13036" max="13235" width="12" style="1250"/>
    <col min="13236" max="13236" width="22.1640625" style="1250" customWidth="1"/>
    <col min="13237" max="13239" width="13.83203125" style="1250" customWidth="1"/>
    <col min="13240" max="13240" width="15.1640625" style="1250" customWidth="1"/>
    <col min="13241" max="13241" width="9.6640625" style="1250" customWidth="1"/>
    <col min="13242" max="13244" width="18.33203125" style="1250" customWidth="1"/>
    <col min="13245" max="13245" width="14.6640625" style="1250" customWidth="1"/>
    <col min="13246" max="13248" width="12.33203125" style="1250" customWidth="1"/>
    <col min="13249" max="13249" width="13" style="1250" customWidth="1"/>
    <col min="13250" max="13250" width="12" style="1250"/>
    <col min="13251" max="13251" width="20.1640625" style="1250" bestFit="1" customWidth="1"/>
    <col min="13252" max="13254" width="12" style="1250"/>
    <col min="13255" max="13255" width="12.5" style="1250" bestFit="1" customWidth="1"/>
    <col min="13256" max="13259" width="12" style="1250"/>
    <col min="13260" max="13261" width="9" style="1250" customWidth="1"/>
    <col min="13262" max="13262" width="10.33203125" style="1250" customWidth="1"/>
    <col min="13263" max="13268" width="9" style="1250" customWidth="1"/>
    <col min="13269" max="13269" width="12" style="1250"/>
    <col min="13270" max="13270" width="9.5" style="1250" customWidth="1"/>
    <col min="13271" max="13271" width="15.5" style="1250" customWidth="1"/>
    <col min="13272" max="13272" width="13.83203125" style="1250" customWidth="1"/>
    <col min="13273" max="13273" width="7.5" style="1250" customWidth="1"/>
    <col min="13274" max="13274" width="6" style="1250" customWidth="1"/>
    <col min="13275" max="13275" width="20.6640625" style="1250" customWidth="1"/>
    <col min="13276" max="13276" width="6" style="1250" customWidth="1"/>
    <col min="13277" max="13277" width="20.6640625" style="1250" customWidth="1"/>
    <col min="13278" max="13278" width="10.6640625" style="1250" customWidth="1"/>
    <col min="13279" max="13279" width="20.6640625" style="1250" customWidth="1"/>
    <col min="13280" max="13280" width="11.6640625" style="1250" customWidth="1"/>
    <col min="13281" max="13281" width="20.6640625" style="1250" customWidth="1"/>
    <col min="13282" max="13282" width="6" style="1250" customWidth="1"/>
    <col min="13283" max="13283" width="20.6640625" style="1250" customWidth="1"/>
    <col min="13284" max="13284" width="9.5" style="1250" customWidth="1"/>
    <col min="13285" max="13285" width="20.6640625" style="1250" customWidth="1"/>
    <col min="13286" max="13286" width="6" style="1250" customWidth="1"/>
    <col min="13287" max="13287" width="20.6640625" style="1250" customWidth="1"/>
    <col min="13288" max="13288" width="6" style="1250" customWidth="1"/>
    <col min="13289" max="13289" width="20.6640625" style="1250" customWidth="1"/>
    <col min="13290" max="13290" width="6" style="1250" customWidth="1"/>
    <col min="13291" max="13291" width="20.6640625" style="1250" customWidth="1"/>
    <col min="13292" max="13491" width="12" style="1250"/>
    <col min="13492" max="13492" width="22.1640625" style="1250" customWidth="1"/>
    <col min="13493" max="13495" width="13.83203125" style="1250" customWidth="1"/>
    <col min="13496" max="13496" width="15.1640625" style="1250" customWidth="1"/>
    <col min="13497" max="13497" width="9.6640625" style="1250" customWidth="1"/>
    <col min="13498" max="13500" width="18.33203125" style="1250" customWidth="1"/>
    <col min="13501" max="13501" width="14.6640625" style="1250" customWidth="1"/>
    <col min="13502" max="13504" width="12.33203125" style="1250" customWidth="1"/>
    <col min="13505" max="13505" width="13" style="1250" customWidth="1"/>
    <col min="13506" max="13506" width="12" style="1250"/>
    <col min="13507" max="13507" width="20.1640625" style="1250" bestFit="1" customWidth="1"/>
    <col min="13508" max="13510" width="12" style="1250"/>
    <col min="13511" max="13511" width="12.5" style="1250" bestFit="1" customWidth="1"/>
    <col min="13512" max="13515" width="12" style="1250"/>
    <col min="13516" max="13517" width="9" style="1250" customWidth="1"/>
    <col min="13518" max="13518" width="10.33203125" style="1250" customWidth="1"/>
    <col min="13519" max="13524" width="9" style="1250" customWidth="1"/>
    <col min="13525" max="13525" width="12" style="1250"/>
    <col min="13526" max="13526" width="9.5" style="1250" customWidth="1"/>
    <col min="13527" max="13527" width="15.5" style="1250" customWidth="1"/>
    <col min="13528" max="13528" width="13.83203125" style="1250" customWidth="1"/>
    <col min="13529" max="13529" width="7.5" style="1250" customWidth="1"/>
    <col min="13530" max="13530" width="6" style="1250" customWidth="1"/>
    <col min="13531" max="13531" width="20.6640625" style="1250" customWidth="1"/>
    <col min="13532" max="13532" width="6" style="1250" customWidth="1"/>
    <col min="13533" max="13533" width="20.6640625" style="1250" customWidth="1"/>
    <col min="13534" max="13534" width="10.6640625" style="1250" customWidth="1"/>
    <col min="13535" max="13535" width="20.6640625" style="1250" customWidth="1"/>
    <col min="13536" max="13536" width="11.6640625" style="1250" customWidth="1"/>
    <col min="13537" max="13537" width="20.6640625" style="1250" customWidth="1"/>
    <col min="13538" max="13538" width="6" style="1250" customWidth="1"/>
    <col min="13539" max="13539" width="20.6640625" style="1250" customWidth="1"/>
    <col min="13540" max="13540" width="9.5" style="1250" customWidth="1"/>
    <col min="13541" max="13541" width="20.6640625" style="1250" customWidth="1"/>
    <col min="13542" max="13542" width="6" style="1250" customWidth="1"/>
    <col min="13543" max="13543" width="20.6640625" style="1250" customWidth="1"/>
    <col min="13544" max="13544" width="6" style="1250" customWidth="1"/>
    <col min="13545" max="13545" width="20.6640625" style="1250" customWidth="1"/>
    <col min="13546" max="13546" width="6" style="1250" customWidth="1"/>
    <col min="13547" max="13547" width="20.6640625" style="1250" customWidth="1"/>
    <col min="13548" max="13747" width="12" style="1250"/>
    <col min="13748" max="13748" width="22.1640625" style="1250" customWidth="1"/>
    <col min="13749" max="13751" width="13.83203125" style="1250" customWidth="1"/>
    <col min="13752" max="13752" width="15.1640625" style="1250" customWidth="1"/>
    <col min="13753" max="13753" width="9.6640625" style="1250" customWidth="1"/>
    <col min="13754" max="13756" width="18.33203125" style="1250" customWidth="1"/>
    <col min="13757" max="13757" width="14.6640625" style="1250" customWidth="1"/>
    <col min="13758" max="13760" width="12.33203125" style="1250" customWidth="1"/>
    <col min="13761" max="13761" width="13" style="1250" customWidth="1"/>
    <col min="13762" max="13762" width="12" style="1250"/>
    <col min="13763" max="13763" width="20.1640625" style="1250" bestFit="1" customWidth="1"/>
    <col min="13764" max="13766" width="12" style="1250"/>
    <col min="13767" max="13767" width="12.5" style="1250" bestFit="1" customWidth="1"/>
    <col min="13768" max="13771" width="12" style="1250"/>
    <col min="13772" max="13773" width="9" style="1250" customWidth="1"/>
    <col min="13774" max="13774" width="10.33203125" style="1250" customWidth="1"/>
    <col min="13775" max="13780" width="9" style="1250" customWidth="1"/>
    <col min="13781" max="13781" width="12" style="1250"/>
    <col min="13782" max="13782" width="9.5" style="1250" customWidth="1"/>
    <col min="13783" max="13783" width="15.5" style="1250" customWidth="1"/>
    <col min="13784" max="13784" width="13.83203125" style="1250" customWidth="1"/>
    <col min="13785" max="13785" width="7.5" style="1250" customWidth="1"/>
    <col min="13786" max="13786" width="6" style="1250" customWidth="1"/>
    <col min="13787" max="13787" width="20.6640625" style="1250" customWidth="1"/>
    <col min="13788" max="13788" width="6" style="1250" customWidth="1"/>
    <col min="13789" max="13789" width="20.6640625" style="1250" customWidth="1"/>
    <col min="13790" max="13790" width="10.6640625" style="1250" customWidth="1"/>
    <col min="13791" max="13791" width="20.6640625" style="1250" customWidth="1"/>
    <col min="13792" max="13792" width="11.6640625" style="1250" customWidth="1"/>
    <col min="13793" max="13793" width="20.6640625" style="1250" customWidth="1"/>
    <col min="13794" max="13794" width="6" style="1250" customWidth="1"/>
    <col min="13795" max="13795" width="20.6640625" style="1250" customWidth="1"/>
    <col min="13796" max="13796" width="9.5" style="1250" customWidth="1"/>
    <col min="13797" max="13797" width="20.6640625" style="1250" customWidth="1"/>
    <col min="13798" max="13798" width="6" style="1250" customWidth="1"/>
    <col min="13799" max="13799" width="20.6640625" style="1250" customWidth="1"/>
    <col min="13800" max="13800" width="6" style="1250" customWidth="1"/>
    <col min="13801" max="13801" width="20.6640625" style="1250" customWidth="1"/>
    <col min="13802" max="13802" width="6" style="1250" customWidth="1"/>
    <col min="13803" max="13803" width="20.6640625" style="1250" customWidth="1"/>
    <col min="13804" max="14003" width="12" style="1250"/>
    <col min="14004" max="14004" width="22.1640625" style="1250" customWidth="1"/>
    <col min="14005" max="14007" width="13.83203125" style="1250" customWidth="1"/>
    <col min="14008" max="14008" width="15.1640625" style="1250" customWidth="1"/>
    <col min="14009" max="14009" width="9.6640625" style="1250" customWidth="1"/>
    <col min="14010" max="14012" width="18.33203125" style="1250" customWidth="1"/>
    <col min="14013" max="14013" width="14.6640625" style="1250" customWidth="1"/>
    <col min="14014" max="14016" width="12.33203125" style="1250" customWidth="1"/>
    <col min="14017" max="14017" width="13" style="1250" customWidth="1"/>
    <col min="14018" max="14018" width="12" style="1250"/>
    <col min="14019" max="14019" width="20.1640625" style="1250" bestFit="1" customWidth="1"/>
    <col min="14020" max="14022" width="12" style="1250"/>
    <col min="14023" max="14023" width="12.5" style="1250" bestFit="1" customWidth="1"/>
    <col min="14024" max="14027" width="12" style="1250"/>
    <col min="14028" max="14029" width="9" style="1250" customWidth="1"/>
    <col min="14030" max="14030" width="10.33203125" style="1250" customWidth="1"/>
    <col min="14031" max="14036" width="9" style="1250" customWidth="1"/>
    <col min="14037" max="14037" width="12" style="1250"/>
    <col min="14038" max="14038" width="9.5" style="1250" customWidth="1"/>
    <col min="14039" max="14039" width="15.5" style="1250" customWidth="1"/>
    <col min="14040" max="14040" width="13.83203125" style="1250" customWidth="1"/>
    <col min="14041" max="14041" width="7.5" style="1250" customWidth="1"/>
    <col min="14042" max="14042" width="6" style="1250" customWidth="1"/>
    <col min="14043" max="14043" width="20.6640625" style="1250" customWidth="1"/>
    <col min="14044" max="14044" width="6" style="1250" customWidth="1"/>
    <col min="14045" max="14045" width="20.6640625" style="1250" customWidth="1"/>
    <col min="14046" max="14046" width="10.6640625" style="1250" customWidth="1"/>
    <col min="14047" max="14047" width="20.6640625" style="1250" customWidth="1"/>
    <col min="14048" max="14048" width="11.6640625" style="1250" customWidth="1"/>
    <col min="14049" max="14049" width="20.6640625" style="1250" customWidth="1"/>
    <col min="14050" max="14050" width="6" style="1250" customWidth="1"/>
    <col min="14051" max="14051" width="20.6640625" style="1250" customWidth="1"/>
    <col min="14052" max="14052" width="9.5" style="1250" customWidth="1"/>
    <col min="14053" max="14053" width="20.6640625" style="1250" customWidth="1"/>
    <col min="14054" max="14054" width="6" style="1250" customWidth="1"/>
    <col min="14055" max="14055" width="20.6640625" style="1250" customWidth="1"/>
    <col min="14056" max="14056" width="6" style="1250" customWidth="1"/>
    <col min="14057" max="14057" width="20.6640625" style="1250" customWidth="1"/>
    <col min="14058" max="14058" width="6" style="1250" customWidth="1"/>
    <col min="14059" max="14059" width="20.6640625" style="1250" customWidth="1"/>
    <col min="14060" max="14259" width="12" style="1250"/>
    <col min="14260" max="14260" width="22.1640625" style="1250" customWidth="1"/>
    <col min="14261" max="14263" width="13.83203125" style="1250" customWidth="1"/>
    <col min="14264" max="14264" width="15.1640625" style="1250" customWidth="1"/>
    <col min="14265" max="14265" width="9.6640625" style="1250" customWidth="1"/>
    <col min="14266" max="14268" width="18.33203125" style="1250" customWidth="1"/>
    <col min="14269" max="14269" width="14.6640625" style="1250" customWidth="1"/>
    <col min="14270" max="14272" width="12.33203125" style="1250" customWidth="1"/>
    <col min="14273" max="14273" width="13" style="1250" customWidth="1"/>
    <col min="14274" max="14274" width="12" style="1250"/>
    <col min="14275" max="14275" width="20.1640625" style="1250" bestFit="1" customWidth="1"/>
    <col min="14276" max="14278" width="12" style="1250"/>
    <col min="14279" max="14279" width="12.5" style="1250" bestFit="1" customWidth="1"/>
    <col min="14280" max="14283" width="12" style="1250"/>
    <col min="14284" max="14285" width="9" style="1250" customWidth="1"/>
    <col min="14286" max="14286" width="10.33203125" style="1250" customWidth="1"/>
    <col min="14287" max="14292" width="9" style="1250" customWidth="1"/>
    <col min="14293" max="14293" width="12" style="1250"/>
    <col min="14294" max="14294" width="9.5" style="1250" customWidth="1"/>
    <col min="14295" max="14295" width="15.5" style="1250" customWidth="1"/>
    <col min="14296" max="14296" width="13.83203125" style="1250" customWidth="1"/>
    <col min="14297" max="14297" width="7.5" style="1250" customWidth="1"/>
    <col min="14298" max="14298" width="6" style="1250" customWidth="1"/>
    <col min="14299" max="14299" width="20.6640625" style="1250" customWidth="1"/>
    <col min="14300" max="14300" width="6" style="1250" customWidth="1"/>
    <col min="14301" max="14301" width="20.6640625" style="1250" customWidth="1"/>
    <col min="14302" max="14302" width="10.6640625" style="1250" customWidth="1"/>
    <col min="14303" max="14303" width="20.6640625" style="1250" customWidth="1"/>
    <col min="14304" max="14304" width="11.6640625" style="1250" customWidth="1"/>
    <col min="14305" max="14305" width="20.6640625" style="1250" customWidth="1"/>
    <col min="14306" max="14306" width="6" style="1250" customWidth="1"/>
    <col min="14307" max="14307" width="20.6640625" style="1250" customWidth="1"/>
    <col min="14308" max="14308" width="9.5" style="1250" customWidth="1"/>
    <col min="14309" max="14309" width="20.6640625" style="1250" customWidth="1"/>
    <col min="14310" max="14310" width="6" style="1250" customWidth="1"/>
    <col min="14311" max="14311" width="20.6640625" style="1250" customWidth="1"/>
    <col min="14312" max="14312" width="6" style="1250" customWidth="1"/>
    <col min="14313" max="14313" width="20.6640625" style="1250" customWidth="1"/>
    <col min="14314" max="14314" width="6" style="1250" customWidth="1"/>
    <col min="14315" max="14315" width="20.6640625" style="1250" customWidth="1"/>
    <col min="14316" max="14515" width="12" style="1250"/>
    <col min="14516" max="14516" width="22.1640625" style="1250" customWidth="1"/>
    <col min="14517" max="14519" width="13.83203125" style="1250" customWidth="1"/>
    <col min="14520" max="14520" width="15.1640625" style="1250" customWidth="1"/>
    <col min="14521" max="14521" width="9.6640625" style="1250" customWidth="1"/>
    <col min="14522" max="14524" width="18.33203125" style="1250" customWidth="1"/>
    <col min="14525" max="14525" width="14.6640625" style="1250" customWidth="1"/>
    <col min="14526" max="14528" width="12.33203125" style="1250" customWidth="1"/>
    <col min="14529" max="14529" width="13" style="1250" customWidth="1"/>
    <col min="14530" max="14530" width="12" style="1250"/>
    <col min="14531" max="14531" width="20.1640625" style="1250" bestFit="1" customWidth="1"/>
    <col min="14532" max="14534" width="12" style="1250"/>
    <col min="14535" max="14535" width="12.5" style="1250" bestFit="1" customWidth="1"/>
    <col min="14536" max="14539" width="12" style="1250"/>
    <col min="14540" max="14541" width="9" style="1250" customWidth="1"/>
    <col min="14542" max="14542" width="10.33203125" style="1250" customWidth="1"/>
    <col min="14543" max="14548" width="9" style="1250" customWidth="1"/>
    <col min="14549" max="14549" width="12" style="1250"/>
    <col min="14550" max="14550" width="9.5" style="1250" customWidth="1"/>
    <col min="14551" max="14551" width="15.5" style="1250" customWidth="1"/>
    <col min="14552" max="14552" width="13.83203125" style="1250" customWidth="1"/>
    <col min="14553" max="14553" width="7.5" style="1250" customWidth="1"/>
    <col min="14554" max="14554" width="6" style="1250" customWidth="1"/>
    <col min="14555" max="14555" width="20.6640625" style="1250" customWidth="1"/>
    <col min="14556" max="14556" width="6" style="1250" customWidth="1"/>
    <col min="14557" max="14557" width="20.6640625" style="1250" customWidth="1"/>
    <col min="14558" max="14558" width="10.6640625" style="1250" customWidth="1"/>
    <col min="14559" max="14559" width="20.6640625" style="1250" customWidth="1"/>
    <col min="14560" max="14560" width="11.6640625" style="1250" customWidth="1"/>
    <col min="14561" max="14561" width="20.6640625" style="1250" customWidth="1"/>
    <col min="14562" max="14562" width="6" style="1250" customWidth="1"/>
    <col min="14563" max="14563" width="20.6640625" style="1250" customWidth="1"/>
    <col min="14564" max="14564" width="9.5" style="1250" customWidth="1"/>
    <col min="14565" max="14565" width="20.6640625" style="1250" customWidth="1"/>
    <col min="14566" max="14566" width="6" style="1250" customWidth="1"/>
    <col min="14567" max="14567" width="20.6640625" style="1250" customWidth="1"/>
    <col min="14568" max="14568" width="6" style="1250" customWidth="1"/>
    <col min="14569" max="14569" width="20.6640625" style="1250" customWidth="1"/>
    <col min="14570" max="14570" width="6" style="1250" customWidth="1"/>
    <col min="14571" max="14571" width="20.6640625" style="1250" customWidth="1"/>
    <col min="14572" max="14771" width="12" style="1250"/>
    <col min="14772" max="14772" width="22.1640625" style="1250" customWidth="1"/>
    <col min="14773" max="14775" width="13.83203125" style="1250" customWidth="1"/>
    <col min="14776" max="14776" width="15.1640625" style="1250" customWidth="1"/>
    <col min="14777" max="14777" width="9.6640625" style="1250" customWidth="1"/>
    <col min="14778" max="14780" width="18.33203125" style="1250" customWidth="1"/>
    <col min="14781" max="14781" width="14.6640625" style="1250" customWidth="1"/>
    <col min="14782" max="14784" width="12.33203125" style="1250" customWidth="1"/>
    <col min="14785" max="14785" width="13" style="1250" customWidth="1"/>
    <col min="14786" max="14786" width="12" style="1250"/>
    <col min="14787" max="14787" width="20.1640625" style="1250" bestFit="1" customWidth="1"/>
    <col min="14788" max="14790" width="12" style="1250"/>
    <col min="14791" max="14791" width="12.5" style="1250" bestFit="1" customWidth="1"/>
    <col min="14792" max="14795" width="12" style="1250"/>
    <col min="14796" max="14797" width="9" style="1250" customWidth="1"/>
    <col min="14798" max="14798" width="10.33203125" style="1250" customWidth="1"/>
    <col min="14799" max="14804" width="9" style="1250" customWidth="1"/>
    <col min="14805" max="14805" width="12" style="1250"/>
    <col min="14806" max="14806" width="9.5" style="1250" customWidth="1"/>
    <col min="14807" max="14807" width="15.5" style="1250" customWidth="1"/>
    <col min="14808" max="14808" width="13.83203125" style="1250" customWidth="1"/>
    <col min="14809" max="14809" width="7.5" style="1250" customWidth="1"/>
    <col min="14810" max="14810" width="6" style="1250" customWidth="1"/>
    <col min="14811" max="14811" width="20.6640625" style="1250" customWidth="1"/>
    <col min="14812" max="14812" width="6" style="1250" customWidth="1"/>
    <col min="14813" max="14813" width="20.6640625" style="1250" customWidth="1"/>
    <col min="14814" max="14814" width="10.6640625" style="1250" customWidth="1"/>
    <col min="14815" max="14815" width="20.6640625" style="1250" customWidth="1"/>
    <col min="14816" max="14816" width="11.6640625" style="1250" customWidth="1"/>
    <col min="14817" max="14817" width="20.6640625" style="1250" customWidth="1"/>
    <col min="14818" max="14818" width="6" style="1250" customWidth="1"/>
    <col min="14819" max="14819" width="20.6640625" style="1250" customWidth="1"/>
    <col min="14820" max="14820" width="9.5" style="1250" customWidth="1"/>
    <col min="14821" max="14821" width="20.6640625" style="1250" customWidth="1"/>
    <col min="14822" max="14822" width="6" style="1250" customWidth="1"/>
    <col min="14823" max="14823" width="20.6640625" style="1250" customWidth="1"/>
    <col min="14824" max="14824" width="6" style="1250" customWidth="1"/>
    <col min="14825" max="14825" width="20.6640625" style="1250" customWidth="1"/>
    <col min="14826" max="14826" width="6" style="1250" customWidth="1"/>
    <col min="14827" max="14827" width="20.6640625" style="1250" customWidth="1"/>
    <col min="14828" max="15027" width="12" style="1250"/>
    <col min="15028" max="15028" width="22.1640625" style="1250" customWidth="1"/>
    <col min="15029" max="15031" width="13.83203125" style="1250" customWidth="1"/>
    <col min="15032" max="15032" width="15.1640625" style="1250" customWidth="1"/>
    <col min="15033" max="15033" width="9.6640625" style="1250" customWidth="1"/>
    <col min="15034" max="15036" width="18.33203125" style="1250" customWidth="1"/>
    <col min="15037" max="15037" width="14.6640625" style="1250" customWidth="1"/>
    <col min="15038" max="15040" width="12.33203125" style="1250" customWidth="1"/>
    <col min="15041" max="15041" width="13" style="1250" customWidth="1"/>
    <col min="15042" max="15042" width="12" style="1250"/>
    <col min="15043" max="15043" width="20.1640625" style="1250" bestFit="1" customWidth="1"/>
    <col min="15044" max="15046" width="12" style="1250"/>
    <col min="15047" max="15047" width="12.5" style="1250" bestFit="1" customWidth="1"/>
    <col min="15048" max="15051" width="12" style="1250"/>
    <col min="15052" max="15053" width="9" style="1250" customWidth="1"/>
    <col min="15054" max="15054" width="10.33203125" style="1250" customWidth="1"/>
    <col min="15055" max="15060" width="9" style="1250" customWidth="1"/>
    <col min="15061" max="15061" width="12" style="1250"/>
    <col min="15062" max="15062" width="9.5" style="1250" customWidth="1"/>
    <col min="15063" max="15063" width="15.5" style="1250" customWidth="1"/>
    <col min="15064" max="15064" width="13.83203125" style="1250" customWidth="1"/>
    <col min="15065" max="15065" width="7.5" style="1250" customWidth="1"/>
    <col min="15066" max="15066" width="6" style="1250" customWidth="1"/>
    <col min="15067" max="15067" width="20.6640625" style="1250" customWidth="1"/>
    <col min="15068" max="15068" width="6" style="1250" customWidth="1"/>
    <col min="15069" max="15069" width="20.6640625" style="1250" customWidth="1"/>
    <col min="15070" max="15070" width="10.6640625" style="1250" customWidth="1"/>
    <col min="15071" max="15071" width="20.6640625" style="1250" customWidth="1"/>
    <col min="15072" max="15072" width="11.6640625" style="1250" customWidth="1"/>
    <col min="15073" max="15073" width="20.6640625" style="1250" customWidth="1"/>
    <col min="15074" max="15074" width="6" style="1250" customWidth="1"/>
    <col min="15075" max="15075" width="20.6640625" style="1250" customWidth="1"/>
    <col min="15076" max="15076" width="9.5" style="1250" customWidth="1"/>
    <col min="15077" max="15077" width="20.6640625" style="1250" customWidth="1"/>
    <col min="15078" max="15078" width="6" style="1250" customWidth="1"/>
    <col min="15079" max="15079" width="20.6640625" style="1250" customWidth="1"/>
    <col min="15080" max="15080" width="6" style="1250" customWidth="1"/>
    <col min="15081" max="15081" width="20.6640625" style="1250" customWidth="1"/>
    <col min="15082" max="15082" width="6" style="1250" customWidth="1"/>
    <col min="15083" max="15083" width="20.6640625" style="1250" customWidth="1"/>
    <col min="15084" max="15283" width="12" style="1250"/>
    <col min="15284" max="15284" width="22.1640625" style="1250" customWidth="1"/>
    <col min="15285" max="15287" width="13.83203125" style="1250" customWidth="1"/>
    <col min="15288" max="15288" width="15.1640625" style="1250" customWidth="1"/>
    <col min="15289" max="15289" width="9.6640625" style="1250" customWidth="1"/>
    <col min="15290" max="15292" width="18.33203125" style="1250" customWidth="1"/>
    <col min="15293" max="15293" width="14.6640625" style="1250" customWidth="1"/>
    <col min="15294" max="15296" width="12.33203125" style="1250" customWidth="1"/>
    <col min="15297" max="15297" width="13" style="1250" customWidth="1"/>
    <col min="15298" max="15298" width="12" style="1250"/>
    <col min="15299" max="15299" width="20.1640625" style="1250" bestFit="1" customWidth="1"/>
    <col min="15300" max="15302" width="12" style="1250"/>
    <col min="15303" max="15303" width="12.5" style="1250" bestFit="1" customWidth="1"/>
    <col min="15304" max="15307" width="12" style="1250"/>
    <col min="15308" max="15309" width="9" style="1250" customWidth="1"/>
    <col min="15310" max="15310" width="10.33203125" style="1250" customWidth="1"/>
    <col min="15311" max="15316" width="9" style="1250" customWidth="1"/>
    <col min="15317" max="15317" width="12" style="1250"/>
    <col min="15318" max="15318" width="9.5" style="1250" customWidth="1"/>
    <col min="15319" max="15319" width="15.5" style="1250" customWidth="1"/>
    <col min="15320" max="15320" width="13.83203125" style="1250" customWidth="1"/>
    <col min="15321" max="15321" width="7.5" style="1250" customWidth="1"/>
    <col min="15322" max="15322" width="6" style="1250" customWidth="1"/>
    <col min="15323" max="15323" width="20.6640625" style="1250" customWidth="1"/>
    <col min="15324" max="15324" width="6" style="1250" customWidth="1"/>
    <col min="15325" max="15325" width="20.6640625" style="1250" customWidth="1"/>
    <col min="15326" max="15326" width="10.6640625" style="1250" customWidth="1"/>
    <col min="15327" max="15327" width="20.6640625" style="1250" customWidth="1"/>
    <col min="15328" max="15328" width="11.6640625" style="1250" customWidth="1"/>
    <col min="15329" max="15329" width="20.6640625" style="1250" customWidth="1"/>
    <col min="15330" max="15330" width="6" style="1250" customWidth="1"/>
    <col min="15331" max="15331" width="20.6640625" style="1250" customWidth="1"/>
    <col min="15332" max="15332" width="9.5" style="1250" customWidth="1"/>
    <col min="15333" max="15333" width="20.6640625" style="1250" customWidth="1"/>
    <col min="15334" max="15334" width="6" style="1250" customWidth="1"/>
    <col min="15335" max="15335" width="20.6640625" style="1250" customWidth="1"/>
    <col min="15336" max="15336" width="6" style="1250" customWidth="1"/>
    <col min="15337" max="15337" width="20.6640625" style="1250" customWidth="1"/>
    <col min="15338" max="15338" width="6" style="1250" customWidth="1"/>
    <col min="15339" max="15339" width="20.6640625" style="1250" customWidth="1"/>
    <col min="15340" max="15539" width="12" style="1250"/>
    <col min="15540" max="15540" width="22.1640625" style="1250" customWidth="1"/>
    <col min="15541" max="15543" width="13.83203125" style="1250" customWidth="1"/>
    <col min="15544" max="15544" width="15.1640625" style="1250" customWidth="1"/>
    <col min="15545" max="15545" width="9.6640625" style="1250" customWidth="1"/>
    <col min="15546" max="15548" width="18.33203125" style="1250" customWidth="1"/>
    <col min="15549" max="15549" width="14.6640625" style="1250" customWidth="1"/>
    <col min="15550" max="15552" width="12.33203125" style="1250" customWidth="1"/>
    <col min="15553" max="15553" width="13" style="1250" customWidth="1"/>
    <col min="15554" max="15554" width="12" style="1250"/>
    <col min="15555" max="15555" width="20.1640625" style="1250" bestFit="1" customWidth="1"/>
    <col min="15556" max="15558" width="12" style="1250"/>
    <col min="15559" max="15559" width="12.5" style="1250" bestFit="1" customWidth="1"/>
    <col min="15560" max="15563" width="12" style="1250"/>
    <col min="15564" max="15565" width="9" style="1250" customWidth="1"/>
    <col min="15566" max="15566" width="10.33203125" style="1250" customWidth="1"/>
    <col min="15567" max="15572" width="9" style="1250" customWidth="1"/>
    <col min="15573" max="15573" width="12" style="1250"/>
    <col min="15574" max="15574" width="9.5" style="1250" customWidth="1"/>
    <col min="15575" max="15575" width="15.5" style="1250" customWidth="1"/>
    <col min="15576" max="15576" width="13.83203125" style="1250" customWidth="1"/>
    <col min="15577" max="15577" width="7.5" style="1250" customWidth="1"/>
    <col min="15578" max="15578" width="6" style="1250" customWidth="1"/>
    <col min="15579" max="15579" width="20.6640625" style="1250" customWidth="1"/>
    <col min="15580" max="15580" width="6" style="1250" customWidth="1"/>
    <col min="15581" max="15581" width="20.6640625" style="1250" customWidth="1"/>
    <col min="15582" max="15582" width="10.6640625" style="1250" customWidth="1"/>
    <col min="15583" max="15583" width="20.6640625" style="1250" customWidth="1"/>
    <col min="15584" max="15584" width="11.6640625" style="1250" customWidth="1"/>
    <col min="15585" max="15585" width="20.6640625" style="1250" customWidth="1"/>
    <col min="15586" max="15586" width="6" style="1250" customWidth="1"/>
    <col min="15587" max="15587" width="20.6640625" style="1250" customWidth="1"/>
    <col min="15588" max="15588" width="9.5" style="1250" customWidth="1"/>
    <col min="15589" max="15589" width="20.6640625" style="1250" customWidth="1"/>
    <col min="15590" max="15590" width="6" style="1250" customWidth="1"/>
    <col min="15591" max="15591" width="20.6640625" style="1250" customWidth="1"/>
    <col min="15592" max="15592" width="6" style="1250" customWidth="1"/>
    <col min="15593" max="15593" width="20.6640625" style="1250" customWidth="1"/>
    <col min="15594" max="15594" width="6" style="1250" customWidth="1"/>
    <col min="15595" max="15595" width="20.6640625" style="1250" customWidth="1"/>
    <col min="15596" max="15795" width="12" style="1250"/>
    <col min="15796" max="15796" width="22.1640625" style="1250" customWidth="1"/>
    <col min="15797" max="15799" width="13.83203125" style="1250" customWidth="1"/>
    <col min="15800" max="15800" width="15.1640625" style="1250" customWidth="1"/>
    <col min="15801" max="15801" width="9.6640625" style="1250" customWidth="1"/>
    <col min="15802" max="15804" width="18.33203125" style="1250" customWidth="1"/>
    <col min="15805" max="15805" width="14.6640625" style="1250" customWidth="1"/>
    <col min="15806" max="15808" width="12.33203125" style="1250" customWidth="1"/>
    <col min="15809" max="15809" width="13" style="1250" customWidth="1"/>
    <col min="15810" max="15810" width="12" style="1250"/>
    <col min="15811" max="15811" width="20.1640625" style="1250" bestFit="1" customWidth="1"/>
    <col min="15812" max="15814" width="12" style="1250"/>
    <col min="15815" max="15815" width="12.5" style="1250" bestFit="1" customWidth="1"/>
    <col min="15816" max="15819" width="12" style="1250"/>
    <col min="15820" max="15821" width="9" style="1250" customWidth="1"/>
    <col min="15822" max="15822" width="10.33203125" style="1250" customWidth="1"/>
    <col min="15823" max="15828" width="9" style="1250" customWidth="1"/>
    <col min="15829" max="15829" width="12" style="1250"/>
    <col min="15830" max="15830" width="9.5" style="1250" customWidth="1"/>
    <col min="15831" max="15831" width="15.5" style="1250" customWidth="1"/>
    <col min="15832" max="15832" width="13.83203125" style="1250" customWidth="1"/>
    <col min="15833" max="15833" width="7.5" style="1250" customWidth="1"/>
    <col min="15834" max="15834" width="6" style="1250" customWidth="1"/>
    <col min="15835" max="15835" width="20.6640625" style="1250" customWidth="1"/>
    <col min="15836" max="15836" width="6" style="1250" customWidth="1"/>
    <col min="15837" max="15837" width="20.6640625" style="1250" customWidth="1"/>
    <col min="15838" max="15838" width="10.6640625" style="1250" customWidth="1"/>
    <col min="15839" max="15839" width="20.6640625" style="1250" customWidth="1"/>
    <col min="15840" max="15840" width="11.6640625" style="1250" customWidth="1"/>
    <col min="15841" max="15841" width="20.6640625" style="1250" customWidth="1"/>
    <col min="15842" max="15842" width="6" style="1250" customWidth="1"/>
    <col min="15843" max="15843" width="20.6640625" style="1250" customWidth="1"/>
    <col min="15844" max="15844" width="9.5" style="1250" customWidth="1"/>
    <col min="15845" max="15845" width="20.6640625" style="1250" customWidth="1"/>
    <col min="15846" max="15846" width="6" style="1250" customWidth="1"/>
    <col min="15847" max="15847" width="20.6640625" style="1250" customWidth="1"/>
    <col min="15848" max="15848" width="6" style="1250" customWidth="1"/>
    <col min="15849" max="15849" width="20.6640625" style="1250" customWidth="1"/>
    <col min="15850" max="15850" width="6" style="1250" customWidth="1"/>
    <col min="15851" max="15851" width="20.6640625" style="1250" customWidth="1"/>
    <col min="15852" max="16051" width="12" style="1250"/>
    <col min="16052" max="16052" width="22.1640625" style="1250" customWidth="1"/>
    <col min="16053" max="16055" width="13.83203125" style="1250" customWidth="1"/>
    <col min="16056" max="16056" width="15.1640625" style="1250" customWidth="1"/>
    <col min="16057" max="16057" width="9.6640625" style="1250" customWidth="1"/>
    <col min="16058" max="16060" width="18.33203125" style="1250" customWidth="1"/>
    <col min="16061" max="16061" width="14.6640625" style="1250" customWidth="1"/>
    <col min="16062" max="16064" width="12.33203125" style="1250" customWidth="1"/>
    <col min="16065" max="16065" width="13" style="1250" customWidth="1"/>
    <col min="16066" max="16066" width="12" style="1250"/>
    <col min="16067" max="16067" width="20.1640625" style="1250" bestFit="1" customWidth="1"/>
    <col min="16068" max="16070" width="12" style="1250"/>
    <col min="16071" max="16071" width="12.5" style="1250" bestFit="1" customWidth="1"/>
    <col min="16072" max="16075" width="12" style="1250"/>
    <col min="16076" max="16077" width="9" style="1250" customWidth="1"/>
    <col min="16078" max="16078" width="10.33203125" style="1250" customWidth="1"/>
    <col min="16079" max="16084" width="9" style="1250" customWidth="1"/>
    <col min="16085" max="16085" width="12" style="1250"/>
    <col min="16086" max="16086" width="9.5" style="1250" customWidth="1"/>
    <col min="16087" max="16087" width="15.5" style="1250" customWidth="1"/>
    <col min="16088" max="16088" width="13.83203125" style="1250" customWidth="1"/>
    <col min="16089" max="16089" width="7.5" style="1250" customWidth="1"/>
    <col min="16090" max="16090" width="6" style="1250" customWidth="1"/>
    <col min="16091" max="16091" width="20.6640625" style="1250" customWidth="1"/>
    <col min="16092" max="16092" width="6" style="1250" customWidth="1"/>
    <col min="16093" max="16093" width="20.6640625" style="1250" customWidth="1"/>
    <col min="16094" max="16094" width="10.6640625" style="1250" customWidth="1"/>
    <col min="16095" max="16095" width="20.6640625" style="1250" customWidth="1"/>
    <col min="16096" max="16096" width="11.6640625" style="1250" customWidth="1"/>
    <col min="16097" max="16097" width="20.6640625" style="1250" customWidth="1"/>
    <col min="16098" max="16098" width="6" style="1250" customWidth="1"/>
    <col min="16099" max="16099" width="20.6640625" style="1250" customWidth="1"/>
    <col min="16100" max="16100" width="9.5" style="1250" customWidth="1"/>
    <col min="16101" max="16101" width="20.6640625" style="1250" customWidth="1"/>
    <col min="16102" max="16102" width="6" style="1250" customWidth="1"/>
    <col min="16103" max="16103" width="20.6640625" style="1250" customWidth="1"/>
    <col min="16104" max="16104" width="6" style="1250" customWidth="1"/>
    <col min="16105" max="16105" width="20.6640625" style="1250" customWidth="1"/>
    <col min="16106" max="16106" width="6" style="1250" customWidth="1"/>
    <col min="16107" max="16107" width="20.6640625" style="1250" customWidth="1"/>
    <col min="16108" max="16384" width="12" style="1250"/>
  </cols>
  <sheetData>
    <row r="2" spans="1:10" ht="18.75">
      <c r="F2" s="398"/>
    </row>
    <row r="3" spans="1:10" ht="18.75">
      <c r="C3" s="1252"/>
      <c r="D3" s="1247" t="s">
        <v>324</v>
      </c>
      <c r="E3" s="1252"/>
      <c r="F3" s="1248"/>
      <c r="G3" s="1248"/>
      <c r="H3" s="1249"/>
      <c r="J3" s="1250"/>
    </row>
    <row r="5" spans="1:10" s="129" customFormat="1" ht="59.25" customHeight="1">
      <c r="A5" s="1339" t="s">
        <v>747</v>
      </c>
      <c r="B5" s="1339"/>
      <c r="C5" s="1339"/>
      <c r="D5" s="1339"/>
      <c r="E5" s="1339"/>
      <c r="F5" s="1339"/>
      <c r="G5" s="1339"/>
      <c r="H5" s="1339"/>
      <c r="I5" s="1339"/>
      <c r="J5" s="1339"/>
    </row>
    <row r="6" spans="1:10" s="129" customFormat="1" ht="14.25" customHeight="1">
      <c r="A6" s="1179"/>
      <c r="B6" s="1179"/>
      <c r="C6" s="1179"/>
      <c r="D6" s="1179"/>
      <c r="E6" s="1179"/>
      <c r="F6" s="1179"/>
      <c r="G6" s="1179"/>
      <c r="H6" s="1179"/>
      <c r="I6" s="1179"/>
      <c r="J6" s="1179"/>
    </row>
    <row r="7" spans="1:10" s="129" customFormat="1" ht="14.25" customHeight="1">
      <c r="A7" s="1179"/>
      <c r="B7" s="1179"/>
      <c r="C7" s="1179"/>
      <c r="D7" s="1179"/>
      <c r="E7" s="1179"/>
      <c r="F7" s="1179"/>
      <c r="G7" s="1179"/>
      <c r="H7" s="1179"/>
      <c r="I7" s="1179"/>
      <c r="J7" s="1179"/>
    </row>
    <row r="8" spans="1:10" s="129" customFormat="1" ht="14.25" customHeight="1">
      <c r="A8" s="130"/>
      <c r="B8" s="130"/>
      <c r="C8" s="130"/>
      <c r="D8" s="130"/>
      <c r="E8" s="130"/>
      <c r="F8" s="130"/>
      <c r="G8" s="130"/>
      <c r="H8" s="130"/>
      <c r="I8" s="130"/>
      <c r="J8" s="130"/>
    </row>
    <row r="9" spans="1:10" s="129" customFormat="1" ht="14.25" customHeight="1">
      <c r="A9" s="130"/>
      <c r="B9" s="130"/>
      <c r="C9" s="130"/>
      <c r="D9" s="130"/>
      <c r="E9" s="130"/>
      <c r="F9" s="130"/>
      <c r="G9" s="130"/>
      <c r="H9" s="130"/>
      <c r="I9" s="130"/>
      <c r="J9" s="130"/>
    </row>
    <row r="10" spans="1:10" s="1253" customFormat="1" ht="14.25" customHeight="1">
      <c r="B10" s="132"/>
      <c r="C10" s="132"/>
      <c r="D10" s="132"/>
      <c r="E10" s="132"/>
      <c r="F10" s="132"/>
      <c r="G10" s="132"/>
      <c r="H10" s="132"/>
      <c r="I10" s="132"/>
      <c r="J10" s="132"/>
    </row>
    <row r="11" spans="1:10" ht="32.25" customHeight="1">
      <c r="C11" s="1347" t="s">
        <v>281</v>
      </c>
      <c r="D11" s="1348"/>
      <c r="E11" s="1348"/>
      <c r="F11" s="1349"/>
      <c r="G11" s="134"/>
    </row>
    <row r="12" spans="1:10" ht="29.1" customHeight="1">
      <c r="B12" s="135" t="s">
        <v>119</v>
      </c>
      <c r="C12" s="136" t="s">
        <v>40</v>
      </c>
      <c r="D12" s="136" t="s">
        <v>39</v>
      </c>
      <c r="E12" s="136" t="s">
        <v>9</v>
      </c>
      <c r="F12" s="395" t="s">
        <v>282</v>
      </c>
      <c r="G12" s="137"/>
    </row>
    <row r="13" spans="1:10" ht="30.75" customHeight="1">
      <c r="B13" s="1254" t="s">
        <v>120</v>
      </c>
      <c r="C13" s="1255">
        <v>2</v>
      </c>
      <c r="D13" s="1255">
        <v>0</v>
      </c>
      <c r="E13" s="1255">
        <v>2</v>
      </c>
      <c r="F13" s="1256">
        <v>1.5048908954100827E-3</v>
      </c>
      <c r="G13" s="140"/>
      <c r="H13" s="1340" t="s">
        <v>281</v>
      </c>
      <c r="I13" s="1341"/>
      <c r="J13" s="1341"/>
    </row>
    <row r="14" spans="1:10" ht="30.75" customHeight="1">
      <c r="B14" s="1254" t="s">
        <v>121</v>
      </c>
      <c r="C14" s="1255">
        <v>32</v>
      </c>
      <c r="D14" s="1255">
        <v>5</v>
      </c>
      <c r="E14" s="1255">
        <v>37</v>
      </c>
      <c r="F14" s="1257">
        <v>2.784048156508653E-2</v>
      </c>
      <c r="G14" s="140"/>
      <c r="H14" s="1178" t="s">
        <v>122</v>
      </c>
      <c r="I14" s="1178" t="s">
        <v>123</v>
      </c>
      <c r="J14" s="1178" t="s">
        <v>9</v>
      </c>
    </row>
    <row r="15" spans="1:10" ht="30.75" customHeight="1">
      <c r="B15" s="1254" t="s">
        <v>124</v>
      </c>
      <c r="C15" s="1255">
        <v>196</v>
      </c>
      <c r="D15" s="1255">
        <v>78</v>
      </c>
      <c r="E15" s="1255">
        <v>274</v>
      </c>
      <c r="F15" s="1257">
        <v>0.20617005267118135</v>
      </c>
      <c r="G15" s="140"/>
      <c r="H15" s="141">
        <v>0.65914221218961622</v>
      </c>
      <c r="I15" s="141">
        <v>0.34085778781038373</v>
      </c>
      <c r="J15" s="142">
        <v>1</v>
      </c>
    </row>
    <row r="16" spans="1:10" ht="30.75" customHeight="1">
      <c r="B16" s="1254" t="s">
        <v>125</v>
      </c>
      <c r="C16" s="1255">
        <v>257</v>
      </c>
      <c r="D16" s="1255">
        <v>130</v>
      </c>
      <c r="E16" s="1255">
        <v>387</v>
      </c>
      <c r="F16" s="1257">
        <v>0.29119638826185101</v>
      </c>
      <c r="G16" s="140"/>
      <c r="H16" s="1342" t="s">
        <v>126</v>
      </c>
      <c r="I16" s="1342"/>
      <c r="J16" s="1342"/>
    </row>
    <row r="17" spans="2:10" ht="30.75" customHeight="1">
      <c r="B17" s="1254" t="s">
        <v>127</v>
      </c>
      <c r="C17" s="1255">
        <v>197</v>
      </c>
      <c r="D17" s="1255">
        <v>104</v>
      </c>
      <c r="E17" s="1255">
        <v>301</v>
      </c>
      <c r="F17" s="1257">
        <v>0.22648607975921745</v>
      </c>
      <c r="G17" s="140"/>
      <c r="H17" s="1178" t="s">
        <v>40</v>
      </c>
      <c r="I17" s="1178" t="s">
        <v>39</v>
      </c>
      <c r="J17" s="1178" t="s">
        <v>9</v>
      </c>
    </row>
    <row r="18" spans="2:10" ht="30.75" customHeight="1">
      <c r="B18" s="1254" t="s">
        <v>128</v>
      </c>
      <c r="C18" s="1255">
        <v>126</v>
      </c>
      <c r="D18" s="1255">
        <v>80</v>
      </c>
      <c r="E18" s="1255">
        <v>206</v>
      </c>
      <c r="F18" s="1257">
        <v>0.15500376222723852</v>
      </c>
      <c r="G18" s="140"/>
      <c r="H18" s="1178" t="s">
        <v>784</v>
      </c>
      <c r="I18" s="1178" t="s">
        <v>791</v>
      </c>
      <c r="J18" s="1178" t="s">
        <v>792</v>
      </c>
    </row>
    <row r="19" spans="2:10" ht="30.75" customHeight="1">
      <c r="B19" s="1254" t="s">
        <v>129</v>
      </c>
      <c r="C19" s="1255">
        <v>46</v>
      </c>
      <c r="D19" s="1255">
        <v>36</v>
      </c>
      <c r="E19" s="1255">
        <v>82</v>
      </c>
      <c r="F19" s="1257">
        <v>6.1700526711813392E-2</v>
      </c>
      <c r="G19" s="140"/>
      <c r="H19" s="1343" t="s">
        <v>130</v>
      </c>
      <c r="I19" s="1343"/>
      <c r="J19" s="1343"/>
    </row>
    <row r="20" spans="2:10" ht="30.75" customHeight="1">
      <c r="B20" s="1254" t="s">
        <v>131</v>
      </c>
      <c r="C20" s="1255">
        <v>18</v>
      </c>
      <c r="D20" s="1255">
        <v>17</v>
      </c>
      <c r="E20" s="1255">
        <v>35</v>
      </c>
      <c r="F20" s="1257">
        <v>2.6335590669676449E-2</v>
      </c>
      <c r="G20" s="140"/>
      <c r="H20" s="1178" t="s">
        <v>40</v>
      </c>
      <c r="I20" s="1178" t="s">
        <v>39</v>
      </c>
      <c r="J20" s="1178" t="s">
        <v>9</v>
      </c>
    </row>
    <row r="21" spans="2:10" ht="30.75" customHeight="1">
      <c r="B21" s="143" t="s">
        <v>132</v>
      </c>
      <c r="C21" s="1255">
        <v>2</v>
      </c>
      <c r="D21" s="1255">
        <v>3</v>
      </c>
      <c r="E21" s="1255">
        <v>5</v>
      </c>
      <c r="F21" s="1257">
        <v>3.7622272385252069E-3</v>
      </c>
      <c r="G21" s="140"/>
      <c r="H21" s="1178" t="s">
        <v>793</v>
      </c>
      <c r="I21" s="1178" t="s">
        <v>756</v>
      </c>
      <c r="J21" s="1178" t="s">
        <v>757</v>
      </c>
    </row>
    <row r="22" spans="2:10" ht="29.1" customHeight="1">
      <c r="B22" s="144" t="s">
        <v>9</v>
      </c>
      <c r="C22" s="145">
        <v>876</v>
      </c>
      <c r="D22" s="145">
        <v>453</v>
      </c>
      <c r="E22" s="145">
        <v>1329</v>
      </c>
      <c r="F22" s="397">
        <v>1</v>
      </c>
      <c r="G22" s="140"/>
      <c r="H22" s="146"/>
      <c r="I22" s="146"/>
      <c r="J22" s="146"/>
    </row>
    <row r="23" spans="2:10" ht="29.1" customHeight="1">
      <c r="B23" s="1251"/>
      <c r="C23" s="1251"/>
      <c r="D23" s="1251"/>
      <c r="E23" s="1251"/>
      <c r="F23" s="1251"/>
      <c r="G23" s="1251"/>
      <c r="H23" s="146"/>
      <c r="I23" s="146"/>
      <c r="J23" s="146"/>
    </row>
    <row r="24" spans="2:10" ht="33.75" customHeight="1">
      <c r="C24" s="1347" t="s">
        <v>283</v>
      </c>
      <c r="D24" s="1348"/>
      <c r="E24" s="1348"/>
      <c r="F24" s="1349"/>
      <c r="G24" s="134"/>
    </row>
    <row r="25" spans="2:10" ht="30.75" customHeight="1">
      <c r="B25" s="135" t="s">
        <v>119</v>
      </c>
      <c r="C25" s="1178" t="s">
        <v>40</v>
      </c>
      <c r="D25" s="1178" t="s">
        <v>39</v>
      </c>
      <c r="E25" s="1178" t="s">
        <v>9</v>
      </c>
      <c r="F25" s="395" t="s">
        <v>282</v>
      </c>
      <c r="G25" s="137"/>
      <c r="H25" s="1340" t="s">
        <v>283</v>
      </c>
      <c r="I25" s="1341"/>
      <c r="J25" s="1341"/>
    </row>
    <row r="26" spans="2:10" ht="30.75" customHeight="1">
      <c r="B26" s="1254" t="s">
        <v>120</v>
      </c>
      <c r="C26" s="1255">
        <v>941</v>
      </c>
      <c r="D26" s="1255">
        <v>688</v>
      </c>
      <c r="E26" s="1255">
        <v>1629</v>
      </c>
      <c r="F26" s="1258">
        <v>0.26210780370072406</v>
      </c>
      <c r="G26" s="140"/>
      <c r="H26" s="1178" t="s">
        <v>122</v>
      </c>
      <c r="I26" s="1178" t="s">
        <v>123</v>
      </c>
      <c r="J26" s="1178" t="s">
        <v>9</v>
      </c>
    </row>
    <row r="27" spans="2:10" ht="30.75" customHeight="1">
      <c r="B27" s="1254" t="s">
        <v>121</v>
      </c>
      <c r="C27" s="1255">
        <v>1396</v>
      </c>
      <c r="D27" s="1255">
        <v>1191</v>
      </c>
      <c r="E27" s="1255">
        <v>2587</v>
      </c>
      <c r="F27" s="1258">
        <v>0.41625100563153661</v>
      </c>
      <c r="G27" s="140"/>
      <c r="H27" s="141">
        <v>0.54111021721641195</v>
      </c>
      <c r="I27" s="141">
        <v>0.45888978278358811</v>
      </c>
      <c r="J27" s="142">
        <v>1</v>
      </c>
    </row>
    <row r="28" spans="2:10" ht="30.75" customHeight="1">
      <c r="B28" s="1254" t="s">
        <v>124</v>
      </c>
      <c r="C28" s="1255">
        <v>619</v>
      </c>
      <c r="D28" s="1255">
        <v>547</v>
      </c>
      <c r="E28" s="1255">
        <v>1166</v>
      </c>
      <c r="F28" s="1258">
        <v>0.18761061946902655</v>
      </c>
      <c r="G28" s="140"/>
      <c r="H28" s="1342" t="s">
        <v>126</v>
      </c>
      <c r="I28" s="1342"/>
      <c r="J28" s="1342"/>
    </row>
    <row r="29" spans="2:10" ht="30.75" customHeight="1">
      <c r="B29" s="1254" t="s">
        <v>125</v>
      </c>
      <c r="C29" s="1255">
        <v>219</v>
      </c>
      <c r="D29" s="1255">
        <v>204</v>
      </c>
      <c r="E29" s="1255">
        <v>423</v>
      </c>
      <c r="F29" s="1258">
        <v>6.8061142397425584E-2</v>
      </c>
      <c r="G29" s="140"/>
      <c r="H29" s="1178" t="s">
        <v>40</v>
      </c>
      <c r="I29" s="1178" t="s">
        <v>39</v>
      </c>
      <c r="J29" s="1178" t="s">
        <v>9</v>
      </c>
    </row>
    <row r="30" spans="2:10" ht="30.75" customHeight="1">
      <c r="B30" s="1254" t="s">
        <v>127</v>
      </c>
      <c r="C30" s="1255">
        <v>99</v>
      </c>
      <c r="D30" s="1255">
        <v>114</v>
      </c>
      <c r="E30" s="1255">
        <v>213</v>
      </c>
      <c r="F30" s="1258">
        <v>3.4271922767497992E-2</v>
      </c>
      <c r="G30" s="140"/>
      <c r="H30" s="1178" t="s">
        <v>794</v>
      </c>
      <c r="I30" s="1178" t="s">
        <v>795</v>
      </c>
      <c r="J30" s="1178" t="s">
        <v>787</v>
      </c>
    </row>
    <row r="31" spans="2:10" ht="30.75" customHeight="1">
      <c r="B31" s="1254" t="s">
        <v>128</v>
      </c>
      <c r="C31" s="1255">
        <v>51</v>
      </c>
      <c r="D31" s="1255">
        <v>74</v>
      </c>
      <c r="E31" s="1255">
        <v>125</v>
      </c>
      <c r="F31" s="1258">
        <v>2.0112630732099759E-2</v>
      </c>
      <c r="G31" s="140"/>
      <c r="H31" s="1343" t="s">
        <v>130</v>
      </c>
      <c r="I31" s="1343"/>
      <c r="J31" s="1343"/>
    </row>
    <row r="32" spans="2:10" ht="30.75" customHeight="1">
      <c r="B32" s="1254" t="s">
        <v>129</v>
      </c>
      <c r="C32" s="1255">
        <v>26</v>
      </c>
      <c r="D32" s="1255">
        <v>29</v>
      </c>
      <c r="E32" s="1255">
        <v>55</v>
      </c>
      <c r="F32" s="1258">
        <v>8.8495575221238937E-3</v>
      </c>
      <c r="G32" s="140"/>
      <c r="H32" s="1178" t="s">
        <v>40</v>
      </c>
      <c r="I32" s="1178" t="s">
        <v>39</v>
      </c>
      <c r="J32" s="1178" t="s">
        <v>9</v>
      </c>
    </row>
    <row r="33" spans="2:10" ht="30.75" customHeight="1">
      <c r="B33" s="1254" t="s">
        <v>131</v>
      </c>
      <c r="C33" s="1255">
        <v>12</v>
      </c>
      <c r="D33" s="1255">
        <v>5</v>
      </c>
      <c r="E33" s="1255">
        <v>17</v>
      </c>
      <c r="F33" s="1258">
        <v>2.7353177795655672E-3</v>
      </c>
      <c r="G33" s="140"/>
      <c r="H33" s="1178" t="s">
        <v>796</v>
      </c>
      <c r="I33" s="1178" t="s">
        <v>758</v>
      </c>
      <c r="J33" s="1178" t="s">
        <v>797</v>
      </c>
    </row>
    <row r="34" spans="2:10" ht="30.75" customHeight="1">
      <c r="B34" s="143" t="s">
        <v>132</v>
      </c>
      <c r="C34" s="1255">
        <v>0</v>
      </c>
      <c r="D34" s="1255">
        <v>0</v>
      </c>
      <c r="E34" s="1255">
        <v>0</v>
      </c>
      <c r="F34" s="1259">
        <v>0</v>
      </c>
      <c r="G34" s="140"/>
      <c r="H34" s="146"/>
      <c r="I34" s="146"/>
      <c r="J34" s="146"/>
    </row>
    <row r="35" spans="2:10" ht="29.1" customHeight="1">
      <c r="B35" s="144" t="s">
        <v>9</v>
      </c>
      <c r="C35" s="145">
        <v>3363</v>
      </c>
      <c r="D35" s="145">
        <v>2852</v>
      </c>
      <c r="E35" s="145">
        <v>6215</v>
      </c>
      <c r="F35" s="397">
        <v>1</v>
      </c>
      <c r="G35" s="140"/>
      <c r="H35" s="1245"/>
      <c r="I35" s="1245"/>
      <c r="J35" s="146"/>
    </row>
    <row r="36" spans="2:10" ht="29.1" customHeight="1">
      <c r="B36" s="147" t="s">
        <v>739</v>
      </c>
      <c r="C36" s="147"/>
      <c r="D36" s="147"/>
      <c r="E36" s="147"/>
      <c r="F36" s="147"/>
      <c r="G36" s="132"/>
      <c r="H36" s="146"/>
      <c r="I36" s="146"/>
      <c r="J36" s="146"/>
    </row>
    <row r="37" spans="2:10" ht="29.1" customHeight="1">
      <c r="B37" s="147"/>
      <c r="C37" s="147"/>
      <c r="D37" s="147"/>
      <c r="E37" s="147"/>
      <c r="F37" s="147"/>
      <c r="G37" s="132"/>
      <c r="H37" s="146"/>
      <c r="I37" s="146"/>
      <c r="J37" s="146"/>
    </row>
    <row r="38" spans="2:10" ht="29.1" customHeight="1">
      <c r="B38" s="147"/>
      <c r="C38" s="147"/>
      <c r="D38" s="147"/>
      <c r="E38" s="147"/>
      <c r="F38" s="147"/>
      <c r="G38" s="132"/>
      <c r="H38" s="146"/>
      <c r="I38" s="146"/>
      <c r="J38" s="146"/>
    </row>
    <row r="39" spans="2:10" ht="20.25" customHeight="1">
      <c r="B39" s="1260" t="s">
        <v>763</v>
      </c>
      <c r="C39" s="147"/>
      <c r="D39" s="147"/>
      <c r="E39" s="147"/>
      <c r="F39" s="147"/>
      <c r="G39" s="132"/>
      <c r="H39" s="146"/>
      <c r="I39" s="146"/>
      <c r="J39" s="146"/>
    </row>
    <row r="40" spans="2:10" ht="20.25" customHeight="1">
      <c r="B40" s="1260" t="s">
        <v>762</v>
      </c>
      <c r="C40" s="147"/>
      <c r="D40" s="147"/>
      <c r="E40" s="147"/>
      <c r="F40" s="147"/>
      <c r="G40" s="132"/>
      <c r="H40" s="146"/>
      <c r="I40" s="146"/>
      <c r="J40" s="146"/>
    </row>
    <row r="41" spans="2:10" ht="20.25" customHeight="1">
      <c r="B41" s="1260" t="s">
        <v>750</v>
      </c>
      <c r="C41" s="147"/>
      <c r="D41" s="147"/>
      <c r="E41" s="147"/>
      <c r="F41" s="147"/>
      <c r="G41" s="132"/>
      <c r="H41" s="146"/>
      <c r="I41" s="146"/>
      <c r="J41" s="146"/>
    </row>
    <row r="42" spans="2:10" ht="20.25" customHeight="1">
      <c r="B42" s="1261" t="s">
        <v>751</v>
      </c>
      <c r="D42" s="147"/>
      <c r="E42" s="147"/>
      <c r="F42" s="147"/>
      <c r="G42" s="132"/>
      <c r="H42" s="146"/>
      <c r="I42" s="146"/>
      <c r="J42" s="146"/>
    </row>
    <row r="43" spans="2:10" ht="20.25" customHeight="1">
      <c r="B43" s="1260" t="s">
        <v>748</v>
      </c>
      <c r="C43" s="147"/>
      <c r="D43" s="147"/>
      <c r="E43" s="147"/>
      <c r="F43" s="147"/>
      <c r="G43" s="132"/>
      <c r="H43" s="146"/>
      <c r="I43" s="146"/>
      <c r="J43" s="146"/>
    </row>
    <row r="44" spans="2:10" ht="20.25" customHeight="1">
      <c r="B44" s="1260" t="s">
        <v>749</v>
      </c>
      <c r="C44" s="147"/>
      <c r="D44" s="147"/>
      <c r="E44" s="147"/>
      <c r="F44" s="147"/>
      <c r="G44" s="132"/>
      <c r="H44" s="146"/>
      <c r="I44" s="146"/>
      <c r="J44" s="146"/>
    </row>
    <row r="45" spans="2:10" ht="20.25" customHeight="1">
      <c r="B45" s="1260" t="s">
        <v>772</v>
      </c>
      <c r="C45" s="147"/>
      <c r="D45" s="147"/>
      <c r="E45" s="147"/>
      <c r="F45" s="147"/>
      <c r="G45" s="132"/>
      <c r="H45" s="146"/>
      <c r="I45" s="146"/>
      <c r="J45" s="146"/>
    </row>
    <row r="46" spans="2:10" ht="20.25" customHeight="1">
      <c r="B46" s="1260" t="s">
        <v>768</v>
      </c>
      <c r="C46" s="147"/>
      <c r="D46" s="147"/>
      <c r="E46" s="147"/>
      <c r="F46" s="147"/>
      <c r="G46" s="132"/>
      <c r="H46" s="146"/>
      <c r="I46" s="146"/>
      <c r="J46" s="146"/>
    </row>
    <row r="47" spans="2:10" ht="20.25" customHeight="1">
      <c r="B47" s="1260" t="s">
        <v>752</v>
      </c>
      <c r="C47" s="147"/>
      <c r="D47" s="147"/>
      <c r="E47" s="147"/>
      <c r="F47" s="147"/>
      <c r="G47" s="132"/>
      <c r="H47" s="146"/>
      <c r="I47" s="146"/>
      <c r="J47" s="146"/>
    </row>
    <row r="48" spans="2:10" ht="20.25" customHeight="1">
      <c r="B48" s="1260" t="s">
        <v>753</v>
      </c>
      <c r="C48" s="147"/>
      <c r="D48" s="147"/>
      <c r="E48" s="147"/>
      <c r="F48" s="147"/>
      <c r="G48" s="132"/>
      <c r="H48" s="146"/>
      <c r="I48" s="146"/>
      <c r="J48" s="146"/>
    </row>
    <row r="49" spans="2:10" ht="20.25" customHeight="1">
      <c r="B49" s="1260" t="s">
        <v>754</v>
      </c>
      <c r="C49" s="147"/>
      <c r="D49" s="147"/>
      <c r="E49" s="147"/>
      <c r="F49" s="147"/>
      <c r="G49" s="132"/>
      <c r="H49" s="146"/>
      <c r="I49" s="146"/>
      <c r="J49" s="146"/>
    </row>
    <row r="50" spans="2:10" ht="20.25" customHeight="1">
      <c r="B50" s="1260" t="s">
        <v>769</v>
      </c>
      <c r="C50" s="147"/>
      <c r="D50" s="147"/>
      <c r="E50" s="147"/>
      <c r="F50" s="147"/>
      <c r="G50" s="132"/>
      <c r="H50" s="146"/>
      <c r="I50" s="146"/>
      <c r="J50" s="146"/>
    </row>
    <row r="51" spans="2:10" ht="20.25" customHeight="1">
      <c r="B51" s="1260" t="s">
        <v>770</v>
      </c>
      <c r="C51" s="147"/>
      <c r="D51" s="147"/>
      <c r="E51" s="147"/>
      <c r="F51" s="147"/>
      <c r="G51" s="132"/>
      <c r="H51" s="146"/>
      <c r="I51" s="146"/>
      <c r="J51" s="146"/>
    </row>
    <row r="52" spans="2:10" ht="20.25" customHeight="1">
      <c r="B52" s="1260" t="s">
        <v>771</v>
      </c>
      <c r="C52" s="147"/>
      <c r="D52" s="147"/>
      <c r="E52" s="147"/>
      <c r="F52" s="147"/>
      <c r="G52" s="132"/>
      <c r="H52" s="146"/>
      <c r="I52" s="146"/>
      <c r="J52" s="146"/>
    </row>
    <row r="53" spans="2:10" ht="20.25" customHeight="1">
      <c r="B53" s="147"/>
      <c r="C53" s="147"/>
      <c r="D53" s="147"/>
      <c r="E53" s="147"/>
      <c r="F53" s="147"/>
      <c r="G53" s="132"/>
      <c r="H53" s="146"/>
      <c r="I53" s="146"/>
      <c r="J53" s="146"/>
    </row>
    <row r="54" spans="2:10" ht="33.75" customHeight="1">
      <c r="B54" s="147"/>
      <c r="C54" s="147"/>
      <c r="D54" s="147"/>
      <c r="E54" s="147"/>
      <c r="F54" s="147"/>
      <c r="G54" s="132"/>
      <c r="H54" s="146"/>
      <c r="I54" s="146"/>
      <c r="J54" s="146"/>
    </row>
    <row r="55" spans="2:10" ht="33.75" customHeight="1">
      <c r="B55" s="147"/>
      <c r="C55" s="147"/>
      <c r="D55" s="147"/>
      <c r="E55" s="147"/>
      <c r="F55" s="147"/>
      <c r="G55" s="132"/>
      <c r="H55" s="146"/>
      <c r="I55" s="146"/>
      <c r="J55" s="146"/>
    </row>
    <row r="56" spans="2:10" ht="33.75" customHeight="1">
      <c r="B56" s="147"/>
      <c r="C56" s="147"/>
      <c r="D56" s="147"/>
      <c r="E56" s="147"/>
      <c r="F56" s="147"/>
      <c r="G56" s="132"/>
      <c r="H56" s="146"/>
      <c r="I56" s="146"/>
      <c r="J56" s="146"/>
    </row>
    <row r="57" spans="2:10" ht="33.75" customHeight="1">
      <c r="B57" s="147"/>
      <c r="C57" s="147"/>
      <c r="D57" s="147"/>
      <c r="E57" s="147"/>
      <c r="F57" s="147"/>
      <c r="G57" s="132"/>
      <c r="H57" s="146"/>
      <c r="I57" s="146"/>
      <c r="J57" s="146"/>
    </row>
    <row r="58" spans="2:10" ht="29.25" customHeight="1">
      <c r="B58" s="147"/>
      <c r="C58" s="147"/>
      <c r="D58" s="147"/>
      <c r="E58" s="147"/>
      <c r="F58" s="147"/>
      <c r="G58" s="132"/>
      <c r="H58" s="146"/>
      <c r="I58" s="146"/>
      <c r="J58" s="146"/>
    </row>
    <row r="59" spans="2:10" ht="29.25" customHeight="1">
      <c r="B59" s="147"/>
      <c r="C59" s="147"/>
      <c r="D59" s="147"/>
      <c r="E59" s="147"/>
      <c r="F59" s="147"/>
      <c r="G59" s="132"/>
      <c r="H59" s="146"/>
      <c r="I59" s="146"/>
      <c r="J59" s="146"/>
    </row>
    <row r="60" spans="2:10" ht="29.25" customHeight="1">
      <c r="B60" s="147"/>
      <c r="C60" s="147"/>
      <c r="D60" s="147"/>
      <c r="E60" s="147"/>
      <c r="F60" s="147"/>
      <c r="G60" s="132"/>
      <c r="H60" s="146"/>
      <c r="I60" s="146"/>
      <c r="J60" s="146"/>
    </row>
    <row r="61" spans="2:10" ht="29.25" customHeight="1">
      <c r="B61" s="147"/>
      <c r="C61" s="147"/>
      <c r="D61" s="147"/>
      <c r="E61" s="147"/>
      <c r="F61" s="147"/>
      <c r="G61" s="132"/>
      <c r="H61" s="146"/>
      <c r="I61" s="146"/>
      <c r="J61" s="146"/>
    </row>
    <row r="62" spans="2:10" ht="21" customHeight="1">
      <c r="B62" s="147"/>
      <c r="C62" s="147"/>
      <c r="D62" s="147"/>
      <c r="E62" s="147"/>
      <c r="F62" s="147"/>
      <c r="G62" s="132"/>
      <c r="H62" s="146"/>
      <c r="I62" s="146"/>
      <c r="J62" s="146"/>
    </row>
    <row r="63" spans="2:10" ht="21" customHeight="1">
      <c r="B63" s="147"/>
      <c r="C63" s="147"/>
      <c r="D63" s="147"/>
      <c r="E63" s="147"/>
      <c r="F63" s="147"/>
      <c r="G63" s="132"/>
      <c r="H63" s="146"/>
      <c r="I63" s="146"/>
      <c r="J63" s="146"/>
    </row>
    <row r="64" spans="2:10" ht="21" customHeight="1">
      <c r="B64" s="147"/>
      <c r="C64" s="147"/>
      <c r="D64" s="147"/>
      <c r="E64" s="147"/>
      <c r="F64" s="147"/>
      <c r="G64" s="132"/>
      <c r="H64" s="146"/>
      <c r="I64" s="146"/>
      <c r="J64" s="146"/>
    </row>
    <row r="65" spans="1:10" ht="21" customHeight="1">
      <c r="B65" s="147"/>
      <c r="C65" s="147"/>
      <c r="D65" s="147"/>
      <c r="E65" s="147"/>
      <c r="F65" s="147"/>
      <c r="G65" s="132"/>
      <c r="H65" s="146"/>
      <c r="I65" s="146"/>
      <c r="J65" s="146"/>
    </row>
    <row r="66" spans="1:10" ht="21" customHeight="1">
      <c r="B66" s="147"/>
      <c r="C66" s="147"/>
      <c r="D66" s="147"/>
      <c r="E66" s="147"/>
      <c r="F66" s="147"/>
      <c r="G66" s="132"/>
      <c r="H66" s="146"/>
      <c r="I66" s="146"/>
      <c r="J66" s="146"/>
    </row>
    <row r="67" spans="1:10" ht="21" customHeight="1">
      <c r="B67" s="147"/>
      <c r="C67" s="147"/>
      <c r="D67" s="147"/>
      <c r="E67" s="147"/>
      <c r="F67" s="147"/>
      <c r="G67" s="132"/>
      <c r="H67" s="146"/>
      <c r="I67" s="146"/>
      <c r="J67" s="146"/>
    </row>
    <row r="68" spans="1:10" ht="21" customHeight="1">
      <c r="B68" s="147"/>
      <c r="C68" s="147"/>
      <c r="D68" s="147"/>
      <c r="E68" s="147"/>
      <c r="F68" s="147"/>
      <c r="G68" s="132"/>
      <c r="H68" s="146"/>
      <c r="I68" s="146"/>
      <c r="J68" s="146"/>
    </row>
    <row r="69" spans="1:10" ht="21" customHeight="1">
      <c r="B69" s="147"/>
      <c r="C69" s="147"/>
      <c r="D69" s="147"/>
      <c r="E69" s="147"/>
      <c r="F69" s="147"/>
      <c r="G69" s="132"/>
      <c r="H69" s="146"/>
      <c r="I69" s="146"/>
      <c r="J69" s="146"/>
    </row>
    <row r="70" spans="1:10" ht="21" customHeight="1">
      <c r="B70" s="147"/>
      <c r="C70" s="147"/>
      <c r="D70" s="147"/>
      <c r="E70" s="147"/>
      <c r="F70" s="147"/>
      <c r="G70" s="132"/>
      <c r="H70" s="146"/>
      <c r="I70" s="146"/>
      <c r="J70" s="146"/>
    </row>
    <row r="71" spans="1:10" ht="21" customHeight="1">
      <c r="B71" s="147"/>
      <c r="C71" s="147"/>
      <c r="D71" s="147"/>
      <c r="E71" s="147"/>
      <c r="F71" s="147"/>
      <c r="G71" s="132"/>
      <c r="H71" s="146"/>
      <c r="I71" s="146"/>
      <c r="J71" s="146"/>
    </row>
    <row r="72" spans="1:10" ht="21" customHeight="1">
      <c r="B72" s="147"/>
      <c r="C72" s="147"/>
      <c r="D72" s="147"/>
      <c r="E72" s="147"/>
      <c r="F72" s="147"/>
      <c r="G72" s="132"/>
      <c r="H72" s="146"/>
      <c r="I72" s="146"/>
      <c r="J72" s="146"/>
    </row>
    <row r="73" spans="1:10" s="128" customFormat="1" ht="21" customHeight="1">
      <c r="A73" s="1250"/>
      <c r="B73" s="147"/>
      <c r="C73" s="147"/>
      <c r="D73" s="147"/>
      <c r="E73" s="147"/>
      <c r="F73" s="147"/>
      <c r="G73" s="132"/>
      <c r="H73" s="146"/>
      <c r="I73" s="146"/>
      <c r="J73" s="146"/>
    </row>
    <row r="74" spans="1:10" s="128" customFormat="1" ht="21" customHeight="1">
      <c r="A74" s="1250"/>
      <c r="B74" s="147"/>
      <c r="C74" s="147"/>
      <c r="D74" s="147"/>
      <c r="E74" s="147"/>
      <c r="F74" s="147"/>
      <c r="G74" s="132"/>
      <c r="H74" s="146"/>
      <c r="I74" s="146"/>
      <c r="J74" s="146"/>
    </row>
    <row r="75" spans="1:10" s="128" customFormat="1" ht="21" customHeight="1">
      <c r="A75" s="1250"/>
      <c r="B75" s="147"/>
      <c r="C75" s="147"/>
      <c r="D75" s="147"/>
      <c r="E75" s="147"/>
      <c r="F75" s="147"/>
      <c r="G75" s="132"/>
      <c r="H75" s="146"/>
      <c r="I75" s="146"/>
      <c r="J75" s="146"/>
    </row>
    <row r="76" spans="1:10" ht="21" customHeight="1"/>
    <row r="77" spans="1:10" ht="21" customHeight="1"/>
    <row r="78" spans="1:10" ht="21" customHeight="1"/>
    <row r="79" spans="1:10" ht="21" customHeight="1"/>
  </sheetData>
  <sheetProtection selectLockedCells="1" selectUnlockedCells="1"/>
  <mergeCells count="9">
    <mergeCell ref="C11:F11"/>
    <mergeCell ref="H13:J13"/>
    <mergeCell ref="H16:J16"/>
    <mergeCell ref="H19:J19"/>
    <mergeCell ref="C24:F24"/>
    <mergeCell ref="H25:J25"/>
    <mergeCell ref="H28:J28"/>
    <mergeCell ref="H31:J31"/>
    <mergeCell ref="A5:J5"/>
  </mergeCells>
  <printOptions horizontalCentered="1" verticalCentered="1"/>
  <pageMargins left="0.39370078740157483" right="0.39370078740157483" top="0.74803149606299213" bottom="0.39370078740157483" header="0.74803149606299213" footer="0.23622047244094491"/>
  <pageSetup paperSize="9" scale="48" firstPageNumber="0" orientation="portrait" horizontalDpi="300" verticalDpi="300" r:id="rId1"/>
  <headerFooter alignWithMargins="0">
    <oddHeader>&amp;L&amp;"Times New Roman,Negreta"&amp;14DGRH A1-1</oddHeader>
    <oddFooter>&amp;Cpage &amp;P</oddFooter>
  </headerFooter>
</worksheet>
</file>

<file path=xl/worksheets/sheet12.xml><?xml version="1.0" encoding="utf-8"?>
<worksheet xmlns="http://schemas.openxmlformats.org/spreadsheetml/2006/main" xmlns:r="http://schemas.openxmlformats.org/officeDocument/2006/relationships">
  <sheetPr codeName="Feuil12" enableFormatConditionsCalculation="0">
    <tabColor rgb="FFFFFF00"/>
  </sheetPr>
  <dimension ref="A1:Y154"/>
  <sheetViews>
    <sheetView showZeros="0" workbookViewId="0">
      <selection activeCell="D11" sqref="D11"/>
    </sheetView>
  </sheetViews>
  <sheetFormatPr baseColWidth="10" defaultColWidth="13.33203125" defaultRowHeight="12.75"/>
  <cols>
    <col min="1" max="1" width="13.83203125" style="45" customWidth="1"/>
    <col min="2" max="4" width="8.33203125" style="45" customWidth="1"/>
    <col min="5" max="6" width="8.33203125" style="35" customWidth="1"/>
    <col min="7" max="11" width="8.33203125" style="148" customWidth="1"/>
    <col min="12" max="12" width="8.33203125" style="35" customWidth="1"/>
    <col min="13" max="13" width="9.83203125" style="35" customWidth="1"/>
    <col min="14" max="16" width="8.33203125" style="35" customWidth="1"/>
    <col min="17" max="18" width="8.33203125" style="45" customWidth="1"/>
    <col min="19" max="23" width="8.33203125" style="149" customWidth="1"/>
    <col min="24" max="24" width="8.33203125" style="45" customWidth="1"/>
    <col min="25" max="25" width="9.83203125" style="45" customWidth="1"/>
    <col min="26" max="16384" width="13.33203125" style="35"/>
  </cols>
  <sheetData>
    <row r="1" spans="1:25" ht="15" customHeight="1">
      <c r="A1" s="1275" t="s">
        <v>0</v>
      </c>
      <c r="B1" s="1275"/>
      <c r="C1" s="1275"/>
      <c r="D1" s="35"/>
      <c r="Q1" s="35"/>
      <c r="R1" s="35"/>
      <c r="S1" s="148"/>
      <c r="T1" s="148"/>
      <c r="U1" s="148"/>
      <c r="V1" s="148"/>
      <c r="W1" s="148"/>
      <c r="X1" s="1270">
        <v>0</v>
      </c>
      <c r="Y1" s="1270"/>
    </row>
    <row r="2" spans="1:25" ht="4.5" customHeight="1">
      <c r="A2" s="46"/>
      <c r="B2" s="35"/>
      <c r="C2" s="35"/>
      <c r="D2" s="35"/>
      <c r="Q2" s="35"/>
      <c r="R2" s="35"/>
      <c r="S2" s="148"/>
      <c r="T2" s="148"/>
      <c r="U2" s="148"/>
      <c r="V2" s="148"/>
      <c r="W2" s="148"/>
      <c r="X2" s="11"/>
      <c r="Y2" s="11"/>
    </row>
    <row r="3" spans="1:25" ht="13.5" customHeight="1">
      <c r="A3" s="1282" t="s">
        <v>324</v>
      </c>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row>
    <row r="4" spans="1:25" s="47" customFormat="1" ht="15.75">
      <c r="A4" s="1284" t="s">
        <v>351</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c r="Y4" s="1284"/>
    </row>
    <row r="5" spans="1:25" ht="13.5" customHeight="1" thickBot="1">
      <c r="B5" s="35"/>
      <c r="C5" s="35"/>
      <c r="D5" s="35"/>
      <c r="Q5" s="35"/>
      <c r="R5" s="35"/>
      <c r="S5" s="148"/>
      <c r="T5" s="148"/>
      <c r="U5" s="148"/>
      <c r="V5" s="148"/>
      <c r="W5" s="148"/>
      <c r="X5" s="35"/>
      <c r="Y5" s="14" t="s">
        <v>136</v>
      </c>
    </row>
    <row r="6" spans="1:25">
      <c r="B6" s="1297" t="s">
        <v>137</v>
      </c>
      <c r="C6" s="1297"/>
      <c r="D6" s="1297"/>
      <c r="E6" s="1297"/>
      <c r="F6" s="1297"/>
      <c r="G6" s="1297"/>
      <c r="H6" s="1297"/>
      <c r="I6" s="1297"/>
      <c r="J6" s="1297"/>
      <c r="K6" s="1297"/>
      <c r="L6" s="1297"/>
      <c r="M6" s="1297"/>
      <c r="N6" s="1297" t="s">
        <v>138</v>
      </c>
      <c r="O6" s="1297"/>
      <c r="P6" s="1297"/>
      <c r="Q6" s="1297"/>
      <c r="R6" s="1297"/>
      <c r="S6" s="1297"/>
      <c r="T6" s="1297"/>
      <c r="U6" s="1297"/>
      <c r="V6" s="1297"/>
      <c r="W6" s="1297"/>
      <c r="X6" s="1297"/>
      <c r="Y6" s="1297"/>
    </row>
    <row r="7" spans="1:25" ht="12.75" customHeight="1">
      <c r="A7" s="1289" t="s">
        <v>36</v>
      </c>
      <c r="B7" s="1350">
        <v>2005</v>
      </c>
      <c r="C7" s="1277">
        <v>2006</v>
      </c>
      <c r="D7" s="1277">
        <v>2007</v>
      </c>
      <c r="E7" s="1277">
        <v>2008</v>
      </c>
      <c r="F7" s="1351">
        <v>2009</v>
      </c>
      <c r="G7" s="1351">
        <v>2010</v>
      </c>
      <c r="H7" s="1351">
        <v>2011</v>
      </c>
      <c r="I7" s="1353">
        <v>2012</v>
      </c>
      <c r="J7" s="1353">
        <v>2013</v>
      </c>
      <c r="K7" s="1353">
        <v>2014</v>
      </c>
      <c r="L7" s="1277" t="s">
        <v>9</v>
      </c>
      <c r="M7" s="1352" t="s">
        <v>139</v>
      </c>
      <c r="N7" s="1350">
        <v>2005</v>
      </c>
      <c r="O7" s="1277">
        <v>2006</v>
      </c>
      <c r="P7" s="1277">
        <v>2007</v>
      </c>
      <c r="Q7" s="1277">
        <v>2008</v>
      </c>
      <c r="R7" s="1351">
        <v>2009</v>
      </c>
      <c r="S7" s="1351">
        <v>2010</v>
      </c>
      <c r="T7" s="1351">
        <v>2011</v>
      </c>
      <c r="U7" s="1351">
        <v>2012</v>
      </c>
      <c r="V7" s="1351">
        <v>2013</v>
      </c>
      <c r="W7" s="1351">
        <v>2014</v>
      </c>
      <c r="X7" s="1277" t="s">
        <v>9</v>
      </c>
      <c r="Y7" s="1352" t="s">
        <v>139</v>
      </c>
    </row>
    <row r="8" spans="1:25">
      <c r="A8" s="1289"/>
      <c r="B8" s="1350"/>
      <c r="C8" s="1277"/>
      <c r="D8" s="1277"/>
      <c r="E8" s="1277"/>
      <c r="F8" s="1277"/>
      <c r="G8" s="1277"/>
      <c r="H8" s="1277"/>
      <c r="I8" s="1354"/>
      <c r="J8" s="1354"/>
      <c r="K8" s="1354"/>
      <c r="L8" s="1277"/>
      <c r="M8" s="1352"/>
      <c r="N8" s="1350"/>
      <c r="O8" s="1277"/>
      <c r="P8" s="1277"/>
      <c r="Q8" s="1277"/>
      <c r="R8" s="1277"/>
      <c r="S8" s="1277"/>
      <c r="T8" s="1277"/>
      <c r="U8" s="1277"/>
      <c r="V8" s="1277"/>
      <c r="W8" s="1277"/>
      <c r="X8" s="1277"/>
      <c r="Y8" s="1352"/>
    </row>
    <row r="9" spans="1:25" ht="12.6" customHeight="1">
      <c r="A9" s="73" t="s">
        <v>41</v>
      </c>
      <c r="B9" s="150">
        <v>309</v>
      </c>
      <c r="C9" s="54">
        <v>283</v>
      </c>
      <c r="D9" s="151">
        <v>273</v>
      </c>
      <c r="E9" s="151">
        <v>277</v>
      </c>
      <c r="F9" s="151">
        <v>259</v>
      </c>
      <c r="G9" s="151">
        <v>219</v>
      </c>
      <c r="H9" s="151">
        <v>245</v>
      </c>
      <c r="I9" s="151">
        <v>250</v>
      </c>
      <c r="J9" s="651">
        <v>215</v>
      </c>
      <c r="K9" s="55">
        <v>222</v>
      </c>
      <c r="L9" s="54">
        <v>2552</v>
      </c>
      <c r="M9" s="152">
        <v>255.2</v>
      </c>
      <c r="N9" s="150">
        <v>81</v>
      </c>
      <c r="O9" s="54">
        <v>88</v>
      </c>
      <c r="P9" s="151">
        <v>89</v>
      </c>
      <c r="Q9" s="151">
        <v>87</v>
      </c>
      <c r="R9" s="151">
        <v>88</v>
      </c>
      <c r="S9" s="151">
        <v>80</v>
      </c>
      <c r="T9" s="151">
        <v>90</v>
      </c>
      <c r="U9" s="151">
        <v>82</v>
      </c>
      <c r="V9" s="651">
        <v>67</v>
      </c>
      <c r="W9" s="55">
        <v>68</v>
      </c>
      <c r="X9" s="54">
        <v>820</v>
      </c>
      <c r="Y9" s="152">
        <v>82</v>
      </c>
    </row>
    <row r="10" spans="1:25" ht="12.6" customHeight="1">
      <c r="A10" s="77" t="s">
        <v>42</v>
      </c>
      <c r="B10" s="153">
        <v>252</v>
      </c>
      <c r="C10" s="58">
        <v>228</v>
      </c>
      <c r="D10" s="154">
        <v>217</v>
      </c>
      <c r="E10" s="154">
        <v>229</v>
      </c>
      <c r="F10" s="154">
        <v>210</v>
      </c>
      <c r="G10" s="154">
        <v>203</v>
      </c>
      <c r="H10" s="154">
        <v>202</v>
      </c>
      <c r="I10" s="154">
        <v>225</v>
      </c>
      <c r="J10" s="652">
        <v>213</v>
      </c>
      <c r="K10" s="59">
        <v>228</v>
      </c>
      <c r="L10" s="58">
        <v>2207</v>
      </c>
      <c r="M10" s="155">
        <v>220.7</v>
      </c>
      <c r="N10" s="153">
        <v>46</v>
      </c>
      <c r="O10" s="58">
        <v>58</v>
      </c>
      <c r="P10" s="154">
        <v>48</v>
      </c>
      <c r="Q10" s="154">
        <v>53</v>
      </c>
      <c r="R10" s="154">
        <v>42</v>
      </c>
      <c r="S10" s="154">
        <v>57</v>
      </c>
      <c r="T10" s="154">
        <v>41</v>
      </c>
      <c r="U10" s="154">
        <v>54</v>
      </c>
      <c r="V10" s="652">
        <v>46</v>
      </c>
      <c r="W10" s="59">
        <v>53</v>
      </c>
      <c r="X10" s="58">
        <v>498</v>
      </c>
      <c r="Y10" s="155">
        <v>49.8</v>
      </c>
    </row>
    <row r="11" spans="1:25" ht="12.6" customHeight="1">
      <c r="A11" s="77" t="s">
        <v>43</v>
      </c>
      <c r="B11" s="153">
        <v>47</v>
      </c>
      <c r="C11" s="58">
        <v>55</v>
      </c>
      <c r="D11" s="154">
        <v>41</v>
      </c>
      <c r="E11" s="154">
        <v>67</v>
      </c>
      <c r="F11" s="154">
        <v>58</v>
      </c>
      <c r="G11" s="154">
        <v>30</v>
      </c>
      <c r="H11" s="154">
        <v>43</v>
      </c>
      <c r="I11" s="154">
        <v>51</v>
      </c>
      <c r="J11" s="652">
        <v>49</v>
      </c>
      <c r="K11" s="59">
        <v>45</v>
      </c>
      <c r="L11" s="58">
        <v>486</v>
      </c>
      <c r="M11" s="155">
        <v>48.6</v>
      </c>
      <c r="N11" s="153">
        <v>22</v>
      </c>
      <c r="O11" s="58">
        <v>19</v>
      </c>
      <c r="P11" s="154">
        <v>19</v>
      </c>
      <c r="Q11" s="154">
        <v>24</v>
      </c>
      <c r="R11" s="154">
        <v>27</v>
      </c>
      <c r="S11" s="154">
        <v>12</v>
      </c>
      <c r="T11" s="154">
        <v>20</v>
      </c>
      <c r="U11" s="154">
        <v>18</v>
      </c>
      <c r="V11" s="652">
        <v>22</v>
      </c>
      <c r="W11" s="59">
        <v>13</v>
      </c>
      <c r="X11" s="58">
        <v>196</v>
      </c>
      <c r="Y11" s="155">
        <v>19.600000000000001</v>
      </c>
    </row>
    <row r="12" spans="1:25" ht="12.6" customHeight="1">
      <c r="A12" s="77" t="s">
        <v>44</v>
      </c>
      <c r="B12" s="153">
        <v>211</v>
      </c>
      <c r="C12" s="58">
        <v>191</v>
      </c>
      <c r="D12" s="154">
        <v>216</v>
      </c>
      <c r="E12" s="154">
        <v>196</v>
      </c>
      <c r="F12" s="154">
        <v>269</v>
      </c>
      <c r="G12" s="154">
        <v>192</v>
      </c>
      <c r="H12" s="154">
        <v>254</v>
      </c>
      <c r="I12" s="154">
        <v>253</v>
      </c>
      <c r="J12" s="652">
        <v>295</v>
      </c>
      <c r="K12" s="59">
        <v>242</v>
      </c>
      <c r="L12" s="58">
        <v>2319</v>
      </c>
      <c r="M12" s="155">
        <v>231.9</v>
      </c>
      <c r="N12" s="153">
        <v>77</v>
      </c>
      <c r="O12" s="58">
        <v>73</v>
      </c>
      <c r="P12" s="154">
        <v>98</v>
      </c>
      <c r="Q12" s="154">
        <v>86</v>
      </c>
      <c r="R12" s="154">
        <v>101</v>
      </c>
      <c r="S12" s="154">
        <v>66</v>
      </c>
      <c r="T12" s="154">
        <v>98</v>
      </c>
      <c r="U12" s="154">
        <v>105</v>
      </c>
      <c r="V12" s="652">
        <v>100</v>
      </c>
      <c r="W12" s="59">
        <v>102</v>
      </c>
      <c r="X12" s="58">
        <v>906</v>
      </c>
      <c r="Y12" s="155">
        <v>90.6</v>
      </c>
    </row>
    <row r="13" spans="1:25" ht="12.6" customHeight="1">
      <c r="A13" s="77" t="s">
        <v>45</v>
      </c>
      <c r="B13" s="153">
        <v>315</v>
      </c>
      <c r="C13" s="58">
        <v>249</v>
      </c>
      <c r="D13" s="154">
        <v>263</v>
      </c>
      <c r="E13" s="154">
        <v>272</v>
      </c>
      <c r="F13" s="154">
        <v>294</v>
      </c>
      <c r="G13" s="154">
        <v>336</v>
      </c>
      <c r="H13" s="154">
        <v>315</v>
      </c>
      <c r="I13" s="154">
        <v>313</v>
      </c>
      <c r="J13" s="652">
        <v>316</v>
      </c>
      <c r="K13" s="59">
        <v>309</v>
      </c>
      <c r="L13" s="58">
        <v>2982</v>
      </c>
      <c r="M13" s="155">
        <v>298.2</v>
      </c>
      <c r="N13" s="153">
        <v>135</v>
      </c>
      <c r="O13" s="58">
        <v>121</v>
      </c>
      <c r="P13" s="154">
        <v>123</v>
      </c>
      <c r="Q13" s="154">
        <v>132</v>
      </c>
      <c r="R13" s="154">
        <v>131</v>
      </c>
      <c r="S13" s="154">
        <v>127</v>
      </c>
      <c r="T13" s="154">
        <v>172</v>
      </c>
      <c r="U13" s="154">
        <v>190</v>
      </c>
      <c r="V13" s="652">
        <v>166</v>
      </c>
      <c r="W13" s="59">
        <v>185</v>
      </c>
      <c r="X13" s="58">
        <v>1482</v>
      </c>
      <c r="Y13" s="155">
        <v>148.19999999999999</v>
      </c>
    </row>
    <row r="14" spans="1:25" ht="12.6" customHeight="1">
      <c r="A14" s="81" t="s">
        <v>46</v>
      </c>
      <c r="B14" s="156">
        <v>292</v>
      </c>
      <c r="C14" s="61">
        <v>273</v>
      </c>
      <c r="D14" s="157">
        <v>310</v>
      </c>
      <c r="E14" s="157">
        <v>244</v>
      </c>
      <c r="F14" s="157">
        <v>273</v>
      </c>
      <c r="G14" s="157">
        <v>289</v>
      </c>
      <c r="H14" s="157">
        <v>250</v>
      </c>
      <c r="I14" s="157">
        <v>314</v>
      </c>
      <c r="J14" s="653">
        <v>382</v>
      </c>
      <c r="K14" s="62">
        <v>350</v>
      </c>
      <c r="L14" s="61">
        <v>2977</v>
      </c>
      <c r="M14" s="158">
        <v>297.7</v>
      </c>
      <c r="N14" s="156">
        <v>128</v>
      </c>
      <c r="O14" s="61">
        <v>118</v>
      </c>
      <c r="P14" s="157">
        <v>144</v>
      </c>
      <c r="Q14" s="157">
        <v>160</v>
      </c>
      <c r="R14" s="157">
        <v>162</v>
      </c>
      <c r="S14" s="157">
        <v>180</v>
      </c>
      <c r="T14" s="157">
        <v>134</v>
      </c>
      <c r="U14" s="157">
        <v>169</v>
      </c>
      <c r="V14" s="653">
        <v>196</v>
      </c>
      <c r="W14" s="62">
        <v>195</v>
      </c>
      <c r="X14" s="61">
        <v>1586</v>
      </c>
      <c r="Y14" s="158">
        <v>158.6</v>
      </c>
    </row>
    <row r="15" spans="1:25" ht="12.6" customHeight="1">
      <c r="A15" s="85" t="s">
        <v>47</v>
      </c>
      <c r="B15" s="159">
        <v>1426</v>
      </c>
      <c r="C15" s="64">
        <v>1279</v>
      </c>
      <c r="D15" s="64">
        <v>1320</v>
      </c>
      <c r="E15" s="64">
        <v>1285</v>
      </c>
      <c r="F15" s="64">
        <v>1363</v>
      </c>
      <c r="G15" s="64">
        <v>1269</v>
      </c>
      <c r="H15" s="64">
        <v>1309</v>
      </c>
      <c r="I15" s="64">
        <v>1406</v>
      </c>
      <c r="J15" s="649">
        <v>1470</v>
      </c>
      <c r="K15" s="64">
        <v>1396</v>
      </c>
      <c r="L15" s="64">
        <v>13523</v>
      </c>
      <c r="M15" s="160">
        <v>1352.3</v>
      </c>
      <c r="N15" s="159">
        <v>489</v>
      </c>
      <c r="O15" s="64">
        <v>477</v>
      </c>
      <c r="P15" s="64">
        <v>521</v>
      </c>
      <c r="Q15" s="64">
        <v>542</v>
      </c>
      <c r="R15" s="64">
        <v>551</v>
      </c>
      <c r="S15" s="64">
        <v>522</v>
      </c>
      <c r="T15" s="64">
        <v>555</v>
      </c>
      <c r="U15" s="64">
        <v>618</v>
      </c>
      <c r="V15" s="649">
        <v>597</v>
      </c>
      <c r="W15" s="64">
        <v>616</v>
      </c>
      <c r="X15" s="64">
        <v>5488</v>
      </c>
      <c r="Y15" s="160">
        <v>548.79999999999995</v>
      </c>
    </row>
    <row r="16" spans="1:25" ht="12.6" customHeight="1">
      <c r="A16" s="73" t="s">
        <v>48</v>
      </c>
      <c r="B16" s="161">
        <v>255</v>
      </c>
      <c r="C16" s="54">
        <v>248</v>
      </c>
      <c r="D16" s="151">
        <v>226</v>
      </c>
      <c r="E16" s="151">
        <v>271</v>
      </c>
      <c r="F16" s="151">
        <v>312</v>
      </c>
      <c r="G16" s="151">
        <v>253</v>
      </c>
      <c r="H16" s="151">
        <v>239</v>
      </c>
      <c r="I16" s="151">
        <v>279</v>
      </c>
      <c r="J16" s="651">
        <v>308</v>
      </c>
      <c r="K16" s="55">
        <v>273</v>
      </c>
      <c r="L16" s="54">
        <v>2664</v>
      </c>
      <c r="M16" s="152">
        <v>266.39999999999998</v>
      </c>
      <c r="N16" s="161">
        <v>152</v>
      </c>
      <c r="O16" s="54">
        <v>161</v>
      </c>
      <c r="P16" s="151">
        <v>158</v>
      </c>
      <c r="Q16" s="151">
        <v>165</v>
      </c>
      <c r="R16" s="151">
        <v>190</v>
      </c>
      <c r="S16" s="151">
        <v>171</v>
      </c>
      <c r="T16" s="151">
        <v>150</v>
      </c>
      <c r="U16" s="151">
        <v>191</v>
      </c>
      <c r="V16" s="651">
        <v>202</v>
      </c>
      <c r="W16" s="55">
        <v>182</v>
      </c>
      <c r="X16" s="54">
        <v>1722</v>
      </c>
      <c r="Y16" s="152">
        <v>172.2</v>
      </c>
    </row>
    <row r="17" spans="1:25" ht="12.6" customHeight="1">
      <c r="A17" s="77" t="s">
        <v>49</v>
      </c>
      <c r="B17" s="162">
        <v>71</v>
      </c>
      <c r="C17" s="58">
        <v>60</v>
      </c>
      <c r="D17" s="154">
        <v>74</v>
      </c>
      <c r="E17" s="154">
        <v>51</v>
      </c>
      <c r="F17" s="154">
        <v>59</v>
      </c>
      <c r="G17" s="154">
        <v>66</v>
      </c>
      <c r="H17" s="154">
        <v>46</v>
      </c>
      <c r="I17" s="154">
        <v>55</v>
      </c>
      <c r="J17" s="652">
        <v>59</v>
      </c>
      <c r="K17" s="59">
        <v>61</v>
      </c>
      <c r="L17" s="58">
        <v>602</v>
      </c>
      <c r="M17" s="155">
        <v>60.2</v>
      </c>
      <c r="N17" s="162">
        <v>54</v>
      </c>
      <c r="O17" s="58">
        <v>39</v>
      </c>
      <c r="P17" s="154">
        <v>55</v>
      </c>
      <c r="Q17" s="154">
        <v>35</v>
      </c>
      <c r="R17" s="154">
        <v>47</v>
      </c>
      <c r="S17" s="154">
        <v>49</v>
      </c>
      <c r="T17" s="154">
        <v>36</v>
      </c>
      <c r="U17" s="154">
        <v>46</v>
      </c>
      <c r="V17" s="652">
        <v>45</v>
      </c>
      <c r="W17" s="59">
        <v>45</v>
      </c>
      <c r="X17" s="58">
        <v>451</v>
      </c>
      <c r="Y17" s="155">
        <v>45.1</v>
      </c>
    </row>
    <row r="18" spans="1:25" ht="12.6" customHeight="1">
      <c r="A18" s="77" t="s">
        <v>50</v>
      </c>
      <c r="B18" s="162">
        <v>291</v>
      </c>
      <c r="C18" s="58">
        <v>265</v>
      </c>
      <c r="D18" s="154">
        <v>289</v>
      </c>
      <c r="E18" s="154">
        <v>244</v>
      </c>
      <c r="F18" s="154">
        <v>313</v>
      </c>
      <c r="G18" s="154">
        <v>229</v>
      </c>
      <c r="H18" s="154">
        <v>210</v>
      </c>
      <c r="I18" s="154">
        <v>224</v>
      </c>
      <c r="J18" s="652">
        <v>257</v>
      </c>
      <c r="K18" s="59">
        <v>236</v>
      </c>
      <c r="L18" s="58">
        <v>2558</v>
      </c>
      <c r="M18" s="155">
        <v>255.8</v>
      </c>
      <c r="N18" s="162">
        <v>138</v>
      </c>
      <c r="O18" s="58">
        <v>123</v>
      </c>
      <c r="P18" s="154">
        <v>144</v>
      </c>
      <c r="Q18" s="154">
        <v>135</v>
      </c>
      <c r="R18" s="154">
        <v>155</v>
      </c>
      <c r="S18" s="154">
        <v>106</v>
      </c>
      <c r="T18" s="154">
        <v>99</v>
      </c>
      <c r="U18" s="154">
        <v>135</v>
      </c>
      <c r="V18" s="652">
        <v>132</v>
      </c>
      <c r="W18" s="59">
        <v>146</v>
      </c>
      <c r="X18" s="58">
        <v>1313</v>
      </c>
      <c r="Y18" s="155">
        <v>131.30000000000001</v>
      </c>
    </row>
    <row r="19" spans="1:25" ht="12.6" customHeight="1">
      <c r="A19" s="77" t="s">
        <v>51</v>
      </c>
      <c r="B19" s="162">
        <v>145</v>
      </c>
      <c r="C19" s="58">
        <v>128</v>
      </c>
      <c r="D19" s="154">
        <v>132</v>
      </c>
      <c r="E19" s="154">
        <v>147</v>
      </c>
      <c r="F19" s="154">
        <v>140</v>
      </c>
      <c r="G19" s="154">
        <v>108</v>
      </c>
      <c r="H19" s="154">
        <v>75</v>
      </c>
      <c r="I19" s="154">
        <v>120</v>
      </c>
      <c r="J19" s="652">
        <v>139</v>
      </c>
      <c r="K19" s="59">
        <v>99</v>
      </c>
      <c r="L19" s="58">
        <v>1233</v>
      </c>
      <c r="M19" s="155">
        <v>123.3</v>
      </c>
      <c r="N19" s="162">
        <v>39</v>
      </c>
      <c r="O19" s="58">
        <v>41</v>
      </c>
      <c r="P19" s="154">
        <v>38</v>
      </c>
      <c r="Q19" s="154">
        <v>55</v>
      </c>
      <c r="R19" s="154">
        <v>59</v>
      </c>
      <c r="S19" s="154">
        <v>51</v>
      </c>
      <c r="T19" s="154">
        <v>39</v>
      </c>
      <c r="U19" s="154">
        <v>63</v>
      </c>
      <c r="V19" s="652">
        <v>66</v>
      </c>
      <c r="W19" s="59">
        <v>59</v>
      </c>
      <c r="X19" s="58">
        <v>510</v>
      </c>
      <c r="Y19" s="155">
        <v>51</v>
      </c>
    </row>
    <row r="20" spans="1:25" ht="12.6" customHeight="1">
      <c r="A20" s="77" t="s">
        <v>52</v>
      </c>
      <c r="B20" s="162">
        <v>178</v>
      </c>
      <c r="C20" s="58">
        <v>178</v>
      </c>
      <c r="D20" s="154">
        <v>174</v>
      </c>
      <c r="E20" s="154">
        <v>206</v>
      </c>
      <c r="F20" s="154">
        <v>204</v>
      </c>
      <c r="G20" s="154">
        <v>180</v>
      </c>
      <c r="H20" s="154">
        <v>166</v>
      </c>
      <c r="I20" s="154">
        <v>212</v>
      </c>
      <c r="J20" s="652">
        <v>187</v>
      </c>
      <c r="K20" s="59">
        <v>191</v>
      </c>
      <c r="L20" s="58">
        <v>1876</v>
      </c>
      <c r="M20" s="155">
        <v>187.6</v>
      </c>
      <c r="N20" s="162">
        <v>118</v>
      </c>
      <c r="O20" s="58">
        <v>129</v>
      </c>
      <c r="P20" s="154">
        <v>125</v>
      </c>
      <c r="Q20" s="154">
        <v>149</v>
      </c>
      <c r="R20" s="154">
        <v>122</v>
      </c>
      <c r="S20" s="154">
        <v>115</v>
      </c>
      <c r="T20" s="154">
        <v>113</v>
      </c>
      <c r="U20" s="154">
        <v>154</v>
      </c>
      <c r="V20" s="652">
        <v>127</v>
      </c>
      <c r="W20" s="59">
        <v>129</v>
      </c>
      <c r="X20" s="58">
        <v>1281</v>
      </c>
      <c r="Y20" s="155">
        <v>128.1</v>
      </c>
    </row>
    <row r="21" spans="1:25" ht="12.6" customHeight="1">
      <c r="A21" s="77" t="s">
        <v>53</v>
      </c>
      <c r="B21" s="162">
        <v>54</v>
      </c>
      <c r="C21" s="58">
        <v>69</v>
      </c>
      <c r="D21" s="154">
        <v>61</v>
      </c>
      <c r="E21" s="154">
        <v>61</v>
      </c>
      <c r="F21" s="154">
        <v>61</v>
      </c>
      <c r="G21" s="154">
        <v>53</v>
      </c>
      <c r="H21" s="154">
        <v>47</v>
      </c>
      <c r="I21" s="154">
        <v>56</v>
      </c>
      <c r="J21" s="652">
        <v>50</v>
      </c>
      <c r="K21" s="59">
        <v>52</v>
      </c>
      <c r="L21" s="58">
        <v>564</v>
      </c>
      <c r="M21" s="155">
        <v>56.4</v>
      </c>
      <c r="N21" s="162">
        <v>29</v>
      </c>
      <c r="O21" s="58">
        <v>45</v>
      </c>
      <c r="P21" s="154">
        <v>39</v>
      </c>
      <c r="Q21" s="154">
        <v>36</v>
      </c>
      <c r="R21" s="154">
        <v>45</v>
      </c>
      <c r="S21" s="154">
        <v>32</v>
      </c>
      <c r="T21" s="154">
        <v>28</v>
      </c>
      <c r="U21" s="154">
        <v>42</v>
      </c>
      <c r="V21" s="652">
        <v>33</v>
      </c>
      <c r="W21" s="59">
        <v>42</v>
      </c>
      <c r="X21" s="58">
        <v>371</v>
      </c>
      <c r="Y21" s="155">
        <v>37.1</v>
      </c>
    </row>
    <row r="22" spans="1:25" ht="12.6" customHeight="1">
      <c r="A22" s="77" t="s">
        <v>54</v>
      </c>
      <c r="B22" s="162">
        <v>33</v>
      </c>
      <c r="C22" s="58">
        <v>32</v>
      </c>
      <c r="D22" s="154">
        <v>65</v>
      </c>
      <c r="E22" s="154">
        <v>44</v>
      </c>
      <c r="F22" s="154">
        <v>52</v>
      </c>
      <c r="G22" s="154">
        <v>35</v>
      </c>
      <c r="H22" s="154">
        <v>41</v>
      </c>
      <c r="I22" s="154">
        <v>41</v>
      </c>
      <c r="J22" s="652">
        <v>33</v>
      </c>
      <c r="K22" s="59">
        <v>32</v>
      </c>
      <c r="L22" s="58">
        <v>408</v>
      </c>
      <c r="M22" s="155">
        <v>40.799999999999997</v>
      </c>
      <c r="N22" s="162">
        <v>25</v>
      </c>
      <c r="O22" s="58">
        <v>21</v>
      </c>
      <c r="P22" s="154">
        <v>45</v>
      </c>
      <c r="Q22" s="154">
        <v>31</v>
      </c>
      <c r="R22" s="154">
        <v>34</v>
      </c>
      <c r="S22" s="154">
        <v>24</v>
      </c>
      <c r="T22" s="154">
        <v>25</v>
      </c>
      <c r="U22" s="154">
        <v>25</v>
      </c>
      <c r="V22" s="652">
        <v>23</v>
      </c>
      <c r="W22" s="59">
        <v>22</v>
      </c>
      <c r="X22" s="58">
        <v>275</v>
      </c>
      <c r="Y22" s="155">
        <v>27.5</v>
      </c>
    </row>
    <row r="23" spans="1:25" ht="12.6" customHeight="1">
      <c r="A23" s="77" t="s">
        <v>55</v>
      </c>
      <c r="B23" s="162">
        <v>165</v>
      </c>
      <c r="C23" s="58">
        <v>143</v>
      </c>
      <c r="D23" s="154">
        <v>152</v>
      </c>
      <c r="E23" s="154">
        <v>162</v>
      </c>
      <c r="F23" s="154">
        <v>184</v>
      </c>
      <c r="G23" s="154">
        <v>152</v>
      </c>
      <c r="H23" s="154">
        <v>160</v>
      </c>
      <c r="I23" s="154">
        <v>172</v>
      </c>
      <c r="J23" s="652">
        <v>222</v>
      </c>
      <c r="K23" s="59">
        <v>167</v>
      </c>
      <c r="L23" s="58">
        <v>1679</v>
      </c>
      <c r="M23" s="155">
        <v>167.9</v>
      </c>
      <c r="N23" s="162">
        <v>85</v>
      </c>
      <c r="O23" s="58">
        <v>85</v>
      </c>
      <c r="P23" s="154">
        <v>85</v>
      </c>
      <c r="Q23" s="154">
        <v>99</v>
      </c>
      <c r="R23" s="154">
        <v>100</v>
      </c>
      <c r="S23" s="154">
        <v>83</v>
      </c>
      <c r="T23" s="154">
        <v>97</v>
      </c>
      <c r="U23" s="154">
        <v>117</v>
      </c>
      <c r="V23" s="652">
        <v>126</v>
      </c>
      <c r="W23" s="59">
        <v>100</v>
      </c>
      <c r="X23" s="58">
        <v>977</v>
      </c>
      <c r="Y23" s="155">
        <v>97.7</v>
      </c>
    </row>
    <row r="24" spans="1:25" ht="12.6" customHeight="1">
      <c r="A24" s="77" t="s">
        <v>56</v>
      </c>
      <c r="B24" s="162">
        <v>123</v>
      </c>
      <c r="C24" s="58">
        <v>106</v>
      </c>
      <c r="D24" s="154">
        <v>93</v>
      </c>
      <c r="E24" s="154">
        <v>93</v>
      </c>
      <c r="F24" s="154">
        <v>125</v>
      </c>
      <c r="G24" s="154">
        <v>80</v>
      </c>
      <c r="H24" s="154">
        <v>90</v>
      </c>
      <c r="I24" s="154">
        <v>103</v>
      </c>
      <c r="J24" s="652">
        <v>151</v>
      </c>
      <c r="K24" s="59">
        <v>130</v>
      </c>
      <c r="L24" s="58">
        <v>1094</v>
      </c>
      <c r="M24" s="155">
        <v>109.4</v>
      </c>
      <c r="N24" s="162">
        <v>58</v>
      </c>
      <c r="O24" s="58">
        <v>49</v>
      </c>
      <c r="P24" s="154">
        <v>52</v>
      </c>
      <c r="Q24" s="154">
        <v>79</v>
      </c>
      <c r="R24" s="154">
        <v>88</v>
      </c>
      <c r="S24" s="154">
        <v>63</v>
      </c>
      <c r="T24" s="154">
        <v>62</v>
      </c>
      <c r="U24" s="154">
        <v>72</v>
      </c>
      <c r="V24" s="652">
        <v>100</v>
      </c>
      <c r="W24" s="59">
        <v>96</v>
      </c>
      <c r="X24" s="58">
        <v>719</v>
      </c>
      <c r="Y24" s="155">
        <v>71.900000000000006</v>
      </c>
    </row>
    <row r="25" spans="1:25" ht="12.6" customHeight="1">
      <c r="A25" s="77" t="s">
        <v>57</v>
      </c>
      <c r="B25" s="162">
        <v>304</v>
      </c>
      <c r="C25" s="58">
        <v>267</v>
      </c>
      <c r="D25" s="154">
        <v>291</v>
      </c>
      <c r="E25" s="154">
        <v>267</v>
      </c>
      <c r="F25" s="154">
        <v>282</v>
      </c>
      <c r="G25" s="154">
        <v>228</v>
      </c>
      <c r="H25" s="154">
        <v>243</v>
      </c>
      <c r="I25" s="154">
        <v>261</v>
      </c>
      <c r="J25" s="652">
        <v>257</v>
      </c>
      <c r="K25" s="59">
        <v>273</v>
      </c>
      <c r="L25" s="58">
        <v>2673</v>
      </c>
      <c r="M25" s="155">
        <v>267.3</v>
      </c>
      <c r="N25" s="162">
        <v>146</v>
      </c>
      <c r="O25" s="58">
        <v>112</v>
      </c>
      <c r="P25" s="154">
        <v>124</v>
      </c>
      <c r="Q25" s="154">
        <v>143</v>
      </c>
      <c r="R25" s="154">
        <v>139</v>
      </c>
      <c r="S25" s="154">
        <v>106</v>
      </c>
      <c r="T25" s="154">
        <v>110</v>
      </c>
      <c r="U25" s="154">
        <v>132</v>
      </c>
      <c r="V25" s="652">
        <v>161</v>
      </c>
      <c r="W25" s="59">
        <v>163</v>
      </c>
      <c r="X25" s="58">
        <v>1336</v>
      </c>
      <c r="Y25" s="155">
        <v>133.6</v>
      </c>
    </row>
    <row r="26" spans="1:25" ht="12.6" customHeight="1">
      <c r="A26" s="77" t="s">
        <v>58</v>
      </c>
      <c r="B26" s="162">
        <v>194</v>
      </c>
      <c r="C26" s="58">
        <v>187</v>
      </c>
      <c r="D26" s="154">
        <v>179</v>
      </c>
      <c r="E26" s="154">
        <v>207</v>
      </c>
      <c r="F26" s="154">
        <v>242</v>
      </c>
      <c r="G26" s="154">
        <v>216</v>
      </c>
      <c r="H26" s="154">
        <v>228</v>
      </c>
      <c r="I26" s="154">
        <v>225</v>
      </c>
      <c r="J26" s="652">
        <v>232</v>
      </c>
      <c r="K26" s="59">
        <v>231</v>
      </c>
      <c r="L26" s="58">
        <v>2141</v>
      </c>
      <c r="M26" s="155">
        <v>214.1</v>
      </c>
      <c r="N26" s="162">
        <v>102</v>
      </c>
      <c r="O26" s="58">
        <v>113</v>
      </c>
      <c r="P26" s="154">
        <v>101</v>
      </c>
      <c r="Q26" s="154">
        <v>114</v>
      </c>
      <c r="R26" s="154">
        <v>111</v>
      </c>
      <c r="S26" s="154">
        <v>114</v>
      </c>
      <c r="T26" s="154">
        <v>129</v>
      </c>
      <c r="U26" s="154">
        <v>156</v>
      </c>
      <c r="V26" s="652">
        <v>167</v>
      </c>
      <c r="W26" s="59">
        <v>179</v>
      </c>
      <c r="X26" s="58">
        <v>1286</v>
      </c>
      <c r="Y26" s="155">
        <v>128.6</v>
      </c>
    </row>
    <row r="27" spans="1:25" ht="12.6" customHeight="1">
      <c r="A27" s="77" t="s">
        <v>59</v>
      </c>
      <c r="B27" s="162">
        <v>299</v>
      </c>
      <c r="C27" s="58">
        <v>285</v>
      </c>
      <c r="D27" s="154">
        <v>283</v>
      </c>
      <c r="E27" s="154">
        <v>304</v>
      </c>
      <c r="F27" s="154">
        <v>367</v>
      </c>
      <c r="G27" s="154">
        <v>318</v>
      </c>
      <c r="H27" s="154">
        <v>337</v>
      </c>
      <c r="I27" s="154">
        <v>369</v>
      </c>
      <c r="J27" s="652">
        <v>378</v>
      </c>
      <c r="K27" s="59">
        <v>403</v>
      </c>
      <c r="L27" s="58">
        <v>3343</v>
      </c>
      <c r="M27" s="155">
        <v>334.3</v>
      </c>
      <c r="N27" s="162">
        <v>165</v>
      </c>
      <c r="O27" s="58">
        <v>164</v>
      </c>
      <c r="P27" s="154">
        <v>170</v>
      </c>
      <c r="Q27" s="154">
        <v>171</v>
      </c>
      <c r="R27" s="154">
        <v>198</v>
      </c>
      <c r="S27" s="154">
        <v>152</v>
      </c>
      <c r="T27" s="154">
        <v>200</v>
      </c>
      <c r="U27" s="154">
        <v>177</v>
      </c>
      <c r="V27" s="652">
        <v>187</v>
      </c>
      <c r="W27" s="59">
        <v>226</v>
      </c>
      <c r="X27" s="58">
        <v>1810</v>
      </c>
      <c r="Y27" s="155">
        <v>181</v>
      </c>
    </row>
    <row r="28" spans="1:25" ht="12.6" customHeight="1">
      <c r="A28" s="77" t="s">
        <v>60</v>
      </c>
      <c r="B28" s="162">
        <v>373</v>
      </c>
      <c r="C28" s="58">
        <v>341</v>
      </c>
      <c r="D28" s="154">
        <v>394</v>
      </c>
      <c r="E28" s="154">
        <v>389</v>
      </c>
      <c r="F28" s="154">
        <v>397</v>
      </c>
      <c r="G28" s="154">
        <v>354</v>
      </c>
      <c r="H28" s="154">
        <v>430</v>
      </c>
      <c r="I28" s="154">
        <v>403</v>
      </c>
      <c r="J28" s="652">
        <v>439</v>
      </c>
      <c r="K28" s="59">
        <v>414</v>
      </c>
      <c r="L28" s="58">
        <v>3934</v>
      </c>
      <c r="M28" s="155">
        <v>393.4</v>
      </c>
      <c r="N28" s="162">
        <v>203</v>
      </c>
      <c r="O28" s="58">
        <v>193</v>
      </c>
      <c r="P28" s="154">
        <v>220</v>
      </c>
      <c r="Q28" s="154">
        <v>190</v>
      </c>
      <c r="R28" s="154">
        <v>263</v>
      </c>
      <c r="S28" s="154">
        <v>219</v>
      </c>
      <c r="T28" s="154">
        <v>237</v>
      </c>
      <c r="U28" s="154">
        <v>215</v>
      </c>
      <c r="V28" s="652">
        <v>221</v>
      </c>
      <c r="W28" s="59">
        <v>221</v>
      </c>
      <c r="X28" s="58">
        <v>2182</v>
      </c>
      <c r="Y28" s="155">
        <v>218.2</v>
      </c>
    </row>
    <row r="29" spans="1:25" ht="12.6" customHeight="1">
      <c r="A29" s="77" t="s">
        <v>61</v>
      </c>
      <c r="B29" s="162">
        <v>238</v>
      </c>
      <c r="C29" s="58">
        <v>227</v>
      </c>
      <c r="D29" s="154">
        <v>212</v>
      </c>
      <c r="E29" s="154">
        <v>228</v>
      </c>
      <c r="F29" s="154">
        <v>242</v>
      </c>
      <c r="G29" s="154">
        <v>232</v>
      </c>
      <c r="H29" s="154">
        <v>232</v>
      </c>
      <c r="I29" s="154">
        <v>186</v>
      </c>
      <c r="J29" s="652">
        <v>227</v>
      </c>
      <c r="K29" s="59">
        <v>175</v>
      </c>
      <c r="L29" s="58">
        <v>2199</v>
      </c>
      <c r="M29" s="155">
        <v>219.9</v>
      </c>
      <c r="N29" s="162">
        <v>143</v>
      </c>
      <c r="O29" s="58">
        <v>132</v>
      </c>
      <c r="P29" s="154">
        <v>123</v>
      </c>
      <c r="Q29" s="154">
        <v>124</v>
      </c>
      <c r="R29" s="154">
        <v>119</v>
      </c>
      <c r="S29" s="154">
        <v>125</v>
      </c>
      <c r="T29" s="154">
        <v>111</v>
      </c>
      <c r="U29" s="154">
        <v>129</v>
      </c>
      <c r="V29" s="652">
        <v>133</v>
      </c>
      <c r="W29" s="59">
        <v>133</v>
      </c>
      <c r="X29" s="58">
        <v>1272</v>
      </c>
      <c r="Y29" s="155">
        <v>127.2</v>
      </c>
    </row>
    <row r="30" spans="1:25" ht="12.6" customHeight="1">
      <c r="A30" s="77" t="s">
        <v>62</v>
      </c>
      <c r="B30" s="162">
        <v>253</v>
      </c>
      <c r="C30" s="58">
        <v>215</v>
      </c>
      <c r="D30" s="154">
        <v>221</v>
      </c>
      <c r="E30" s="154">
        <v>196</v>
      </c>
      <c r="F30" s="154">
        <v>245</v>
      </c>
      <c r="G30" s="154">
        <v>206</v>
      </c>
      <c r="H30" s="154">
        <v>196</v>
      </c>
      <c r="I30" s="154">
        <v>188</v>
      </c>
      <c r="J30" s="652">
        <v>209</v>
      </c>
      <c r="K30" s="59">
        <v>199</v>
      </c>
      <c r="L30" s="58">
        <v>2128</v>
      </c>
      <c r="M30" s="155">
        <v>212.8</v>
      </c>
      <c r="N30" s="162">
        <v>146</v>
      </c>
      <c r="O30" s="58">
        <v>111</v>
      </c>
      <c r="P30" s="154">
        <v>144</v>
      </c>
      <c r="Q30" s="154">
        <v>121</v>
      </c>
      <c r="R30" s="154">
        <v>158</v>
      </c>
      <c r="S30" s="154">
        <v>145</v>
      </c>
      <c r="T30" s="154">
        <v>130</v>
      </c>
      <c r="U30" s="154">
        <v>135</v>
      </c>
      <c r="V30" s="652">
        <v>134</v>
      </c>
      <c r="W30" s="59">
        <v>132</v>
      </c>
      <c r="X30" s="58">
        <v>1356</v>
      </c>
      <c r="Y30" s="155">
        <v>135.6</v>
      </c>
    </row>
    <row r="31" spans="1:25" ht="12.6" customHeight="1">
      <c r="A31" s="77" t="s">
        <v>63</v>
      </c>
      <c r="B31" s="162">
        <v>437</v>
      </c>
      <c r="C31" s="58">
        <v>381</v>
      </c>
      <c r="D31" s="154">
        <v>419</v>
      </c>
      <c r="E31" s="154">
        <v>433</v>
      </c>
      <c r="F31" s="154">
        <v>493</v>
      </c>
      <c r="G31" s="154">
        <v>375</v>
      </c>
      <c r="H31" s="154">
        <v>449</v>
      </c>
      <c r="I31" s="154">
        <v>421</v>
      </c>
      <c r="J31" s="652">
        <v>466</v>
      </c>
      <c r="K31" s="59">
        <v>426</v>
      </c>
      <c r="L31" s="58">
        <v>4300</v>
      </c>
      <c r="M31" s="155">
        <v>430</v>
      </c>
      <c r="N31" s="162">
        <v>285</v>
      </c>
      <c r="O31" s="58">
        <v>243</v>
      </c>
      <c r="P31" s="154">
        <v>265</v>
      </c>
      <c r="Q31" s="154">
        <v>292</v>
      </c>
      <c r="R31" s="154">
        <v>313</v>
      </c>
      <c r="S31" s="154">
        <v>232</v>
      </c>
      <c r="T31" s="154">
        <v>289</v>
      </c>
      <c r="U31" s="154">
        <v>320</v>
      </c>
      <c r="V31" s="652">
        <v>318</v>
      </c>
      <c r="W31" s="59">
        <v>312</v>
      </c>
      <c r="X31" s="58">
        <v>2869</v>
      </c>
      <c r="Y31" s="155">
        <v>286.89999999999998</v>
      </c>
    </row>
    <row r="32" spans="1:25" ht="12.6" customHeight="1">
      <c r="A32" s="77" t="s">
        <v>64</v>
      </c>
      <c r="B32" s="162">
        <v>219</v>
      </c>
      <c r="C32" s="58">
        <v>203</v>
      </c>
      <c r="D32" s="154">
        <v>204</v>
      </c>
      <c r="E32" s="154">
        <v>224</v>
      </c>
      <c r="F32" s="154">
        <v>203</v>
      </c>
      <c r="G32" s="154">
        <v>199</v>
      </c>
      <c r="H32" s="154">
        <v>180</v>
      </c>
      <c r="I32" s="154">
        <v>187</v>
      </c>
      <c r="J32" s="652">
        <v>212</v>
      </c>
      <c r="K32" s="59">
        <v>182</v>
      </c>
      <c r="L32" s="58">
        <v>2013</v>
      </c>
      <c r="M32" s="155">
        <v>201.3</v>
      </c>
      <c r="N32" s="162">
        <v>121</v>
      </c>
      <c r="O32" s="58">
        <v>131</v>
      </c>
      <c r="P32" s="154">
        <v>124</v>
      </c>
      <c r="Q32" s="154">
        <v>144</v>
      </c>
      <c r="R32" s="154">
        <v>136</v>
      </c>
      <c r="S32" s="154">
        <v>132</v>
      </c>
      <c r="T32" s="154">
        <v>130</v>
      </c>
      <c r="U32" s="154">
        <v>124</v>
      </c>
      <c r="V32" s="652">
        <v>143</v>
      </c>
      <c r="W32" s="59">
        <v>136</v>
      </c>
      <c r="X32" s="58">
        <v>1321</v>
      </c>
      <c r="Y32" s="155">
        <v>132.1</v>
      </c>
    </row>
    <row r="33" spans="1:25" ht="12.6" customHeight="1">
      <c r="A33" s="77" t="s">
        <v>65</v>
      </c>
      <c r="B33" s="162">
        <v>135</v>
      </c>
      <c r="C33" s="58">
        <v>143</v>
      </c>
      <c r="D33" s="154">
        <v>129</v>
      </c>
      <c r="E33" s="154">
        <v>141</v>
      </c>
      <c r="F33" s="154">
        <v>155</v>
      </c>
      <c r="G33" s="154">
        <v>156</v>
      </c>
      <c r="H33" s="154">
        <v>135</v>
      </c>
      <c r="I33" s="154">
        <v>138</v>
      </c>
      <c r="J33" s="652">
        <v>149</v>
      </c>
      <c r="K33" s="59">
        <v>159</v>
      </c>
      <c r="L33" s="58">
        <v>1440</v>
      </c>
      <c r="M33" s="155">
        <v>144</v>
      </c>
      <c r="N33" s="162">
        <v>70</v>
      </c>
      <c r="O33" s="58">
        <v>77</v>
      </c>
      <c r="P33" s="154">
        <v>70</v>
      </c>
      <c r="Q33" s="154">
        <v>74</v>
      </c>
      <c r="R33" s="154">
        <v>74</v>
      </c>
      <c r="S33" s="154">
        <v>77</v>
      </c>
      <c r="T33" s="154">
        <v>75</v>
      </c>
      <c r="U33" s="154">
        <v>57</v>
      </c>
      <c r="V33" s="652">
        <v>66</v>
      </c>
      <c r="W33" s="59">
        <v>71</v>
      </c>
      <c r="X33" s="58">
        <v>711</v>
      </c>
      <c r="Y33" s="155">
        <v>71.099999999999994</v>
      </c>
    </row>
    <row r="34" spans="1:25" ht="12.6" customHeight="1">
      <c r="A34" s="77" t="s">
        <v>66</v>
      </c>
      <c r="B34" s="162">
        <v>285</v>
      </c>
      <c r="C34" s="58">
        <v>274</v>
      </c>
      <c r="D34" s="154">
        <v>288</v>
      </c>
      <c r="E34" s="154">
        <v>300</v>
      </c>
      <c r="F34" s="154">
        <v>332</v>
      </c>
      <c r="G34" s="154">
        <v>264</v>
      </c>
      <c r="H34" s="154">
        <v>292</v>
      </c>
      <c r="I34" s="154">
        <v>261</v>
      </c>
      <c r="J34" s="652">
        <v>283</v>
      </c>
      <c r="K34" s="59">
        <v>277</v>
      </c>
      <c r="L34" s="58">
        <v>2856</v>
      </c>
      <c r="M34" s="155">
        <v>285.60000000000002</v>
      </c>
      <c r="N34" s="162">
        <v>101</v>
      </c>
      <c r="O34" s="58">
        <v>93</v>
      </c>
      <c r="P34" s="154">
        <v>116</v>
      </c>
      <c r="Q34" s="154">
        <v>105</v>
      </c>
      <c r="R34" s="154">
        <v>108</v>
      </c>
      <c r="S34" s="154">
        <v>87</v>
      </c>
      <c r="T34" s="154">
        <v>97</v>
      </c>
      <c r="U34" s="154">
        <v>76</v>
      </c>
      <c r="V34" s="652">
        <v>122</v>
      </c>
      <c r="W34" s="59">
        <v>125</v>
      </c>
      <c r="X34" s="58">
        <v>1030</v>
      </c>
      <c r="Y34" s="155">
        <v>103</v>
      </c>
    </row>
    <row r="35" spans="1:25" ht="12.6" customHeight="1">
      <c r="A35" s="77" t="s">
        <v>67</v>
      </c>
      <c r="B35" s="162">
        <v>264</v>
      </c>
      <c r="C35" s="58">
        <v>230</v>
      </c>
      <c r="D35" s="154">
        <v>237</v>
      </c>
      <c r="E35" s="154">
        <v>263</v>
      </c>
      <c r="F35" s="154">
        <v>257</v>
      </c>
      <c r="G35" s="154">
        <v>203</v>
      </c>
      <c r="H35" s="154">
        <v>220</v>
      </c>
      <c r="I35" s="154">
        <v>224</v>
      </c>
      <c r="J35" s="652">
        <v>258</v>
      </c>
      <c r="K35" s="59">
        <v>236</v>
      </c>
      <c r="L35" s="58">
        <v>2392</v>
      </c>
      <c r="M35" s="155">
        <v>239.2</v>
      </c>
      <c r="N35" s="162">
        <v>73</v>
      </c>
      <c r="O35" s="58">
        <v>60</v>
      </c>
      <c r="P35" s="154">
        <v>74</v>
      </c>
      <c r="Q35" s="154">
        <v>100</v>
      </c>
      <c r="R35" s="154">
        <v>71</v>
      </c>
      <c r="S35" s="154">
        <v>60</v>
      </c>
      <c r="T35" s="154">
        <v>71</v>
      </c>
      <c r="U35" s="154">
        <v>70</v>
      </c>
      <c r="V35" s="652">
        <v>85</v>
      </c>
      <c r="W35" s="59">
        <v>69</v>
      </c>
      <c r="X35" s="58">
        <v>733</v>
      </c>
      <c r="Y35" s="155">
        <v>73.3</v>
      </c>
    </row>
    <row r="36" spans="1:25" ht="12.6" customHeight="1">
      <c r="A36" s="77" t="s">
        <v>68</v>
      </c>
      <c r="B36" s="162">
        <v>83</v>
      </c>
      <c r="C36" s="58">
        <v>77</v>
      </c>
      <c r="D36" s="154">
        <v>81</v>
      </c>
      <c r="E36" s="154">
        <v>106</v>
      </c>
      <c r="F36" s="154">
        <v>113</v>
      </c>
      <c r="G36" s="154">
        <v>89</v>
      </c>
      <c r="H36" s="154">
        <v>102</v>
      </c>
      <c r="I36" s="154">
        <v>89</v>
      </c>
      <c r="J36" s="652">
        <v>91</v>
      </c>
      <c r="K36" s="59">
        <v>88</v>
      </c>
      <c r="L36" s="58">
        <v>919</v>
      </c>
      <c r="M36" s="155">
        <v>91.9</v>
      </c>
      <c r="N36" s="162">
        <v>50</v>
      </c>
      <c r="O36" s="58">
        <v>42</v>
      </c>
      <c r="P36" s="154">
        <v>60</v>
      </c>
      <c r="Q36" s="154">
        <v>80</v>
      </c>
      <c r="R36" s="154">
        <v>72</v>
      </c>
      <c r="S36" s="154">
        <v>48</v>
      </c>
      <c r="T36" s="154">
        <v>67</v>
      </c>
      <c r="U36" s="154">
        <v>81</v>
      </c>
      <c r="V36" s="652">
        <v>66</v>
      </c>
      <c r="W36" s="59">
        <v>75</v>
      </c>
      <c r="X36" s="58">
        <v>641</v>
      </c>
      <c r="Y36" s="155">
        <v>64.099999999999994</v>
      </c>
    </row>
    <row r="37" spans="1:25" ht="12.6" customHeight="1">
      <c r="A37" s="77" t="s">
        <v>69</v>
      </c>
      <c r="B37" s="162">
        <v>24</v>
      </c>
      <c r="C37" s="58">
        <v>21</v>
      </c>
      <c r="D37" s="154">
        <v>24</v>
      </c>
      <c r="E37" s="154">
        <v>27</v>
      </c>
      <c r="F37" s="154">
        <v>47</v>
      </c>
      <c r="G37" s="154">
        <v>30</v>
      </c>
      <c r="H37" s="154">
        <v>22</v>
      </c>
      <c r="I37" s="154">
        <v>30</v>
      </c>
      <c r="J37" s="652">
        <v>33</v>
      </c>
      <c r="K37" s="59">
        <v>24</v>
      </c>
      <c r="L37" s="58">
        <v>282</v>
      </c>
      <c r="M37" s="155">
        <v>28.2</v>
      </c>
      <c r="N37" s="162">
        <v>15</v>
      </c>
      <c r="O37" s="58">
        <v>8</v>
      </c>
      <c r="P37" s="154">
        <v>12</v>
      </c>
      <c r="Q37" s="154">
        <v>14</v>
      </c>
      <c r="R37" s="154">
        <v>25</v>
      </c>
      <c r="S37" s="154">
        <v>13</v>
      </c>
      <c r="T37" s="154">
        <v>9</v>
      </c>
      <c r="U37" s="154">
        <v>22</v>
      </c>
      <c r="V37" s="652">
        <v>19</v>
      </c>
      <c r="W37" s="59">
        <v>17</v>
      </c>
      <c r="X37" s="58">
        <v>154</v>
      </c>
      <c r="Y37" s="155">
        <v>15.4</v>
      </c>
    </row>
    <row r="38" spans="1:25" ht="12.6" customHeight="1">
      <c r="A38" s="77" t="s">
        <v>70</v>
      </c>
      <c r="B38" s="162">
        <v>251</v>
      </c>
      <c r="C38" s="58">
        <v>211</v>
      </c>
      <c r="D38" s="154">
        <v>211</v>
      </c>
      <c r="E38" s="154">
        <v>220</v>
      </c>
      <c r="F38" s="154">
        <v>207</v>
      </c>
      <c r="G38" s="154">
        <v>168</v>
      </c>
      <c r="H38" s="154">
        <v>153</v>
      </c>
      <c r="I38" s="154">
        <v>160</v>
      </c>
      <c r="J38" s="652">
        <v>162</v>
      </c>
      <c r="K38" s="59">
        <v>139</v>
      </c>
      <c r="L38" s="58">
        <v>1882</v>
      </c>
      <c r="M38" s="155">
        <v>188.2</v>
      </c>
      <c r="N38" s="162">
        <v>116</v>
      </c>
      <c r="O38" s="58">
        <v>84</v>
      </c>
      <c r="P38" s="154">
        <v>106</v>
      </c>
      <c r="Q38" s="154">
        <v>111</v>
      </c>
      <c r="R38" s="154">
        <v>98</v>
      </c>
      <c r="S38" s="154">
        <v>86</v>
      </c>
      <c r="T38" s="154">
        <v>91</v>
      </c>
      <c r="U38" s="154">
        <v>77</v>
      </c>
      <c r="V38" s="652">
        <v>89</v>
      </c>
      <c r="W38" s="59">
        <v>81</v>
      </c>
      <c r="X38" s="58">
        <v>939</v>
      </c>
      <c r="Y38" s="155">
        <v>93.9</v>
      </c>
    </row>
    <row r="39" spans="1:25" ht="12.6" customHeight="1">
      <c r="A39" s="81">
        <v>76</v>
      </c>
      <c r="B39" s="156"/>
      <c r="C39" s="61">
        <v>11</v>
      </c>
      <c r="D39" s="154">
        <v>0</v>
      </c>
      <c r="E39" s="157">
        <v>0</v>
      </c>
      <c r="F39" s="157">
        <v>11</v>
      </c>
      <c r="G39" s="157">
        <v>11</v>
      </c>
      <c r="H39" s="157">
        <v>16</v>
      </c>
      <c r="I39" s="157">
        <v>11</v>
      </c>
      <c r="J39" s="653">
        <v>18</v>
      </c>
      <c r="K39" s="62">
        <v>13</v>
      </c>
      <c r="L39" s="61">
        <v>91</v>
      </c>
      <c r="M39" s="155">
        <v>9.1</v>
      </c>
      <c r="N39" s="156"/>
      <c r="O39" s="61">
        <v>7</v>
      </c>
      <c r="P39" s="154">
        <v>0</v>
      </c>
      <c r="Q39" s="157"/>
      <c r="R39" s="157">
        <v>5</v>
      </c>
      <c r="S39" s="154">
        <v>4</v>
      </c>
      <c r="T39" s="157">
        <v>10</v>
      </c>
      <c r="U39" s="157">
        <v>6</v>
      </c>
      <c r="V39" s="653">
        <v>9</v>
      </c>
      <c r="W39" s="62">
        <v>5</v>
      </c>
      <c r="X39" s="61">
        <v>46</v>
      </c>
      <c r="Y39" s="155">
        <v>4.5999999999999996</v>
      </c>
    </row>
    <row r="40" spans="1:25" ht="12.6" customHeight="1">
      <c r="A40" s="81" t="s">
        <v>71</v>
      </c>
      <c r="B40" s="156">
        <v>5</v>
      </c>
      <c r="C40" s="61">
        <v>4</v>
      </c>
      <c r="D40" s="157">
        <v>16</v>
      </c>
      <c r="E40" s="157">
        <v>5</v>
      </c>
      <c r="F40" s="157">
        <v>7</v>
      </c>
      <c r="G40" s="157">
        <v>11</v>
      </c>
      <c r="H40" s="157">
        <v>7</v>
      </c>
      <c r="I40" s="157">
        <v>5</v>
      </c>
      <c r="J40" s="653">
        <v>4</v>
      </c>
      <c r="K40" s="62">
        <v>4</v>
      </c>
      <c r="L40" s="61">
        <v>68</v>
      </c>
      <c r="M40" s="158">
        <v>6.8</v>
      </c>
      <c r="N40" s="156">
        <v>2</v>
      </c>
      <c r="O40" s="61">
        <v>2</v>
      </c>
      <c r="P40" s="157">
        <v>6</v>
      </c>
      <c r="Q40" s="157">
        <v>3</v>
      </c>
      <c r="R40" s="157">
        <v>5</v>
      </c>
      <c r="S40" s="157">
        <v>7</v>
      </c>
      <c r="T40" s="157">
        <v>3</v>
      </c>
      <c r="U40" s="157">
        <v>4</v>
      </c>
      <c r="V40" s="653">
        <v>1</v>
      </c>
      <c r="W40" s="62">
        <v>4</v>
      </c>
      <c r="X40" s="61">
        <v>37</v>
      </c>
      <c r="Y40" s="158">
        <v>3.7</v>
      </c>
    </row>
    <row r="41" spans="1:25" ht="12.6" customHeight="1">
      <c r="A41" s="85" t="s">
        <v>150</v>
      </c>
      <c r="B41" s="159">
        <v>4679</v>
      </c>
      <c r="C41" s="64">
        <v>4306</v>
      </c>
      <c r="D41" s="64">
        <v>4455</v>
      </c>
      <c r="E41" s="64">
        <v>4589</v>
      </c>
      <c r="F41" s="64">
        <v>5050</v>
      </c>
      <c r="G41" s="64">
        <v>4216</v>
      </c>
      <c r="H41" s="64">
        <v>4316</v>
      </c>
      <c r="I41" s="64">
        <v>4420</v>
      </c>
      <c r="J41" s="649">
        <v>4824</v>
      </c>
      <c r="K41" s="64">
        <v>4484</v>
      </c>
      <c r="L41" s="64">
        <v>45339</v>
      </c>
      <c r="M41" s="160">
        <v>4533.8999999999996</v>
      </c>
      <c r="N41" s="159">
        <v>2436</v>
      </c>
      <c r="O41" s="64">
        <v>2265</v>
      </c>
      <c r="P41" s="64">
        <v>2456</v>
      </c>
      <c r="Q41" s="64">
        <v>2570</v>
      </c>
      <c r="R41" s="64">
        <v>2735</v>
      </c>
      <c r="S41" s="64">
        <v>2301</v>
      </c>
      <c r="T41" s="64">
        <v>2408</v>
      </c>
      <c r="U41" s="64">
        <v>2626</v>
      </c>
      <c r="V41" s="649">
        <v>2775</v>
      </c>
      <c r="W41" s="64">
        <v>2770</v>
      </c>
      <c r="X41" s="64">
        <v>25342</v>
      </c>
      <c r="Y41" s="160">
        <v>2534.1999999999998</v>
      </c>
    </row>
    <row r="42" spans="1:25" ht="12.6" customHeight="1">
      <c r="A42" s="73" t="s">
        <v>73</v>
      </c>
      <c r="B42" s="163">
        <v>279</v>
      </c>
      <c r="C42" s="151">
        <v>288</v>
      </c>
      <c r="D42" s="151">
        <v>267</v>
      </c>
      <c r="E42" s="151">
        <v>240</v>
      </c>
      <c r="F42" s="151">
        <v>271</v>
      </c>
      <c r="G42" s="151">
        <v>230</v>
      </c>
      <c r="H42" s="151">
        <v>212</v>
      </c>
      <c r="I42" s="151">
        <v>229</v>
      </c>
      <c r="J42" s="651">
        <v>283</v>
      </c>
      <c r="K42" s="55">
        <v>253</v>
      </c>
      <c r="L42" s="151">
        <v>2552</v>
      </c>
      <c r="M42" s="152">
        <v>255.2</v>
      </c>
      <c r="N42" s="163">
        <v>223</v>
      </c>
      <c r="O42" s="151">
        <v>217</v>
      </c>
      <c r="P42" s="151">
        <v>207</v>
      </c>
      <c r="Q42" s="151">
        <v>220</v>
      </c>
      <c r="R42" s="151">
        <v>249</v>
      </c>
      <c r="S42" s="151">
        <v>207</v>
      </c>
      <c r="T42" s="151">
        <v>201</v>
      </c>
      <c r="U42" s="151">
        <v>223</v>
      </c>
      <c r="V42" s="651">
        <v>242</v>
      </c>
      <c r="W42" s="55">
        <v>238</v>
      </c>
      <c r="X42" s="151">
        <v>2227</v>
      </c>
      <c r="Y42" s="152">
        <v>222.7</v>
      </c>
    </row>
    <row r="43" spans="1:25" ht="12.6" customHeight="1">
      <c r="A43" s="77" t="s">
        <v>74</v>
      </c>
      <c r="B43" s="164">
        <v>402</v>
      </c>
      <c r="C43" s="154">
        <v>409</v>
      </c>
      <c r="D43" s="154">
        <v>384</v>
      </c>
      <c r="E43" s="154">
        <v>273</v>
      </c>
      <c r="F43" s="154">
        <v>311</v>
      </c>
      <c r="G43" s="154">
        <v>275</v>
      </c>
      <c r="H43" s="154">
        <v>308</v>
      </c>
      <c r="I43" s="154">
        <v>305</v>
      </c>
      <c r="J43" s="652">
        <v>440</v>
      </c>
      <c r="K43" s="59">
        <v>388</v>
      </c>
      <c r="L43" s="154">
        <v>3495</v>
      </c>
      <c r="M43" s="155">
        <v>349.5</v>
      </c>
      <c r="N43" s="164">
        <v>278</v>
      </c>
      <c r="O43" s="154">
        <v>284</v>
      </c>
      <c r="P43" s="154">
        <v>252</v>
      </c>
      <c r="Q43" s="154">
        <v>247</v>
      </c>
      <c r="R43" s="154">
        <v>256</v>
      </c>
      <c r="S43" s="154">
        <v>249</v>
      </c>
      <c r="T43" s="154">
        <v>289</v>
      </c>
      <c r="U43" s="154">
        <v>271</v>
      </c>
      <c r="V43" s="652">
        <v>290</v>
      </c>
      <c r="W43" s="59">
        <v>310</v>
      </c>
      <c r="X43" s="154">
        <v>2726</v>
      </c>
      <c r="Y43" s="155">
        <v>272.60000000000002</v>
      </c>
    </row>
    <row r="44" spans="1:25" ht="12.6" customHeight="1">
      <c r="A44" s="77" t="s">
        <v>75</v>
      </c>
      <c r="B44" s="164">
        <v>653</v>
      </c>
      <c r="C44" s="154">
        <v>688</v>
      </c>
      <c r="D44" s="154">
        <v>696</v>
      </c>
      <c r="E44" s="154">
        <v>662</v>
      </c>
      <c r="F44" s="154">
        <v>707</v>
      </c>
      <c r="G44" s="154">
        <v>678</v>
      </c>
      <c r="H44" s="154">
        <v>709</v>
      </c>
      <c r="I44" s="154">
        <v>669</v>
      </c>
      <c r="J44" s="652">
        <v>652</v>
      </c>
      <c r="K44" s="59">
        <v>625</v>
      </c>
      <c r="L44" s="154">
        <v>6739</v>
      </c>
      <c r="M44" s="155">
        <v>673.9</v>
      </c>
      <c r="N44" s="164">
        <v>404</v>
      </c>
      <c r="O44" s="154">
        <v>435</v>
      </c>
      <c r="P44" s="154">
        <v>469</v>
      </c>
      <c r="Q44" s="154">
        <v>478</v>
      </c>
      <c r="R44" s="154">
        <v>466</v>
      </c>
      <c r="S44" s="154">
        <v>440</v>
      </c>
      <c r="T44" s="154">
        <v>447</v>
      </c>
      <c r="U44" s="154">
        <v>450</v>
      </c>
      <c r="V44" s="652">
        <v>448</v>
      </c>
      <c r="W44" s="59">
        <v>435</v>
      </c>
      <c r="X44" s="154">
        <v>4472</v>
      </c>
      <c r="Y44" s="155">
        <v>447.2</v>
      </c>
    </row>
    <row r="45" spans="1:25" ht="12.6" customHeight="1">
      <c r="A45" s="77" t="s">
        <v>76</v>
      </c>
      <c r="B45" s="164">
        <v>592</v>
      </c>
      <c r="C45" s="154">
        <v>544</v>
      </c>
      <c r="D45" s="154">
        <v>460</v>
      </c>
      <c r="E45" s="154">
        <v>510</v>
      </c>
      <c r="F45" s="154">
        <v>444</v>
      </c>
      <c r="G45" s="154">
        <v>342</v>
      </c>
      <c r="H45" s="154">
        <v>380</v>
      </c>
      <c r="I45" s="154">
        <v>366</v>
      </c>
      <c r="J45" s="652">
        <v>439</v>
      </c>
      <c r="K45" s="59">
        <v>362</v>
      </c>
      <c r="L45" s="154">
        <v>4439</v>
      </c>
      <c r="M45" s="155">
        <v>443.9</v>
      </c>
      <c r="N45" s="164">
        <v>381</v>
      </c>
      <c r="O45" s="154">
        <v>361</v>
      </c>
      <c r="P45" s="154">
        <v>315</v>
      </c>
      <c r="Q45" s="154">
        <v>353</v>
      </c>
      <c r="R45" s="154">
        <v>373</v>
      </c>
      <c r="S45" s="154">
        <v>292</v>
      </c>
      <c r="T45" s="154">
        <v>335</v>
      </c>
      <c r="U45" s="154">
        <v>322</v>
      </c>
      <c r="V45" s="652">
        <v>314</v>
      </c>
      <c r="W45" s="59">
        <v>320</v>
      </c>
      <c r="X45" s="154">
        <v>3366</v>
      </c>
      <c r="Y45" s="155">
        <v>336.6</v>
      </c>
    </row>
    <row r="46" spans="1:25" ht="12.6" customHeight="1">
      <c r="A46" s="77" t="s">
        <v>77</v>
      </c>
      <c r="B46" s="164">
        <v>153</v>
      </c>
      <c r="C46" s="154">
        <v>128</v>
      </c>
      <c r="D46" s="154">
        <v>141</v>
      </c>
      <c r="E46" s="154">
        <v>115</v>
      </c>
      <c r="F46" s="154">
        <v>150</v>
      </c>
      <c r="G46" s="154">
        <v>110</v>
      </c>
      <c r="H46" s="154">
        <v>136</v>
      </c>
      <c r="I46" s="154">
        <v>125</v>
      </c>
      <c r="J46" s="652">
        <v>134</v>
      </c>
      <c r="K46" s="59">
        <v>162</v>
      </c>
      <c r="L46" s="154">
        <v>1354</v>
      </c>
      <c r="M46" s="155">
        <v>135.4</v>
      </c>
      <c r="N46" s="164">
        <v>114</v>
      </c>
      <c r="O46" s="154">
        <v>102</v>
      </c>
      <c r="P46" s="154">
        <v>110</v>
      </c>
      <c r="Q46" s="154">
        <v>96</v>
      </c>
      <c r="R46" s="154">
        <v>117</v>
      </c>
      <c r="S46" s="154">
        <v>99</v>
      </c>
      <c r="T46" s="154">
        <v>123</v>
      </c>
      <c r="U46" s="154">
        <v>111</v>
      </c>
      <c r="V46" s="652">
        <v>106</v>
      </c>
      <c r="W46" s="59">
        <v>132</v>
      </c>
      <c r="X46" s="154">
        <v>1110</v>
      </c>
      <c r="Y46" s="155">
        <v>111</v>
      </c>
    </row>
    <row r="47" spans="1:25" ht="12.6" customHeight="1">
      <c r="A47" s="77" t="s">
        <v>78</v>
      </c>
      <c r="B47" s="164">
        <v>280</v>
      </c>
      <c r="C47" s="154">
        <v>256</v>
      </c>
      <c r="D47" s="154">
        <v>194</v>
      </c>
      <c r="E47" s="154">
        <v>231</v>
      </c>
      <c r="F47" s="154">
        <v>270</v>
      </c>
      <c r="G47" s="154">
        <v>190</v>
      </c>
      <c r="H47" s="154">
        <v>208</v>
      </c>
      <c r="I47" s="154">
        <v>196</v>
      </c>
      <c r="J47" s="652">
        <v>219</v>
      </c>
      <c r="K47" s="59">
        <v>213</v>
      </c>
      <c r="L47" s="154">
        <v>2257</v>
      </c>
      <c r="M47" s="155">
        <v>225.7</v>
      </c>
      <c r="N47" s="164">
        <v>227</v>
      </c>
      <c r="O47" s="154">
        <v>213</v>
      </c>
      <c r="P47" s="154">
        <v>168</v>
      </c>
      <c r="Q47" s="154">
        <v>220</v>
      </c>
      <c r="R47" s="154">
        <v>232</v>
      </c>
      <c r="S47" s="154">
        <v>168</v>
      </c>
      <c r="T47" s="154">
        <v>198</v>
      </c>
      <c r="U47" s="154">
        <v>185</v>
      </c>
      <c r="V47" s="652">
        <v>190</v>
      </c>
      <c r="W47" s="59">
        <v>180</v>
      </c>
      <c r="X47" s="154">
        <v>1981</v>
      </c>
      <c r="Y47" s="155">
        <v>198.1</v>
      </c>
    </row>
    <row r="48" spans="1:25" ht="12.6" customHeight="1">
      <c r="A48" s="77" t="s">
        <v>79</v>
      </c>
      <c r="B48" s="164">
        <v>496</v>
      </c>
      <c r="C48" s="154">
        <v>462</v>
      </c>
      <c r="D48" s="154">
        <v>426</v>
      </c>
      <c r="E48" s="154">
        <v>447</v>
      </c>
      <c r="F48" s="154">
        <v>451</v>
      </c>
      <c r="G48" s="154">
        <v>323</v>
      </c>
      <c r="H48" s="154">
        <v>335</v>
      </c>
      <c r="I48" s="154">
        <v>417</v>
      </c>
      <c r="J48" s="652">
        <v>355</v>
      </c>
      <c r="K48" s="59">
        <v>307</v>
      </c>
      <c r="L48" s="154">
        <v>4019</v>
      </c>
      <c r="M48" s="155">
        <v>401.9</v>
      </c>
      <c r="N48" s="164">
        <v>329</v>
      </c>
      <c r="O48" s="154">
        <v>370</v>
      </c>
      <c r="P48" s="154">
        <v>348</v>
      </c>
      <c r="Q48" s="154">
        <v>340</v>
      </c>
      <c r="R48" s="154">
        <v>294</v>
      </c>
      <c r="S48" s="154">
        <v>263</v>
      </c>
      <c r="T48" s="154">
        <v>256</v>
      </c>
      <c r="U48" s="154">
        <v>343</v>
      </c>
      <c r="V48" s="652">
        <v>261</v>
      </c>
      <c r="W48" s="59">
        <v>278</v>
      </c>
      <c r="X48" s="154">
        <v>3082</v>
      </c>
      <c r="Y48" s="155">
        <v>308.2</v>
      </c>
    </row>
    <row r="49" spans="1:25" ht="12.6" customHeight="1">
      <c r="A49" s="77" t="s">
        <v>80</v>
      </c>
      <c r="B49" s="164">
        <v>573</v>
      </c>
      <c r="C49" s="154">
        <v>478</v>
      </c>
      <c r="D49" s="154">
        <v>420</v>
      </c>
      <c r="E49" s="154">
        <v>369</v>
      </c>
      <c r="F49" s="154">
        <v>441</v>
      </c>
      <c r="G49" s="154">
        <v>444</v>
      </c>
      <c r="H49" s="154">
        <v>399</v>
      </c>
      <c r="I49" s="154">
        <v>350</v>
      </c>
      <c r="J49" s="652">
        <v>332</v>
      </c>
      <c r="K49" s="59">
        <v>258</v>
      </c>
      <c r="L49" s="154">
        <v>4064</v>
      </c>
      <c r="M49" s="155">
        <v>406.4</v>
      </c>
      <c r="N49" s="164">
        <v>360</v>
      </c>
      <c r="O49" s="154">
        <v>295</v>
      </c>
      <c r="P49" s="154">
        <v>277</v>
      </c>
      <c r="Q49" s="154">
        <v>283</v>
      </c>
      <c r="R49" s="154">
        <v>278</v>
      </c>
      <c r="S49" s="154">
        <v>297</v>
      </c>
      <c r="T49" s="154">
        <v>280</v>
      </c>
      <c r="U49" s="154">
        <v>298</v>
      </c>
      <c r="V49" s="652">
        <v>234</v>
      </c>
      <c r="W49" s="59">
        <v>231</v>
      </c>
      <c r="X49" s="154">
        <v>2833</v>
      </c>
      <c r="Y49" s="155">
        <v>283.3</v>
      </c>
    </row>
    <row r="50" spans="1:25" ht="12.6" customHeight="1">
      <c r="A50" s="77" t="s">
        <v>81</v>
      </c>
      <c r="B50" s="164">
        <v>463</v>
      </c>
      <c r="C50" s="154">
        <v>428</v>
      </c>
      <c r="D50" s="154">
        <v>405</v>
      </c>
      <c r="E50" s="154">
        <v>329</v>
      </c>
      <c r="F50" s="154">
        <v>346</v>
      </c>
      <c r="G50" s="154">
        <v>278</v>
      </c>
      <c r="H50" s="154">
        <v>256</v>
      </c>
      <c r="I50" s="154">
        <v>261</v>
      </c>
      <c r="J50" s="652">
        <v>352</v>
      </c>
      <c r="K50" s="59">
        <v>280</v>
      </c>
      <c r="L50" s="154">
        <v>3398</v>
      </c>
      <c r="M50" s="155">
        <v>339.8</v>
      </c>
      <c r="N50" s="164">
        <v>349</v>
      </c>
      <c r="O50" s="154">
        <v>323</v>
      </c>
      <c r="P50" s="154">
        <v>295</v>
      </c>
      <c r="Q50" s="154">
        <v>288</v>
      </c>
      <c r="R50" s="154">
        <v>304</v>
      </c>
      <c r="S50" s="154">
        <v>251</v>
      </c>
      <c r="T50" s="154">
        <v>228</v>
      </c>
      <c r="U50" s="154">
        <v>234</v>
      </c>
      <c r="V50" s="652">
        <v>238</v>
      </c>
      <c r="W50" s="59">
        <v>245</v>
      </c>
      <c r="X50" s="154">
        <v>2755</v>
      </c>
      <c r="Y50" s="155">
        <v>275.5</v>
      </c>
    </row>
    <row r="51" spans="1:25" ht="12.6" customHeight="1">
      <c r="A51" s="77" t="s">
        <v>82</v>
      </c>
      <c r="B51" s="164">
        <v>104</v>
      </c>
      <c r="C51" s="154">
        <v>90</v>
      </c>
      <c r="D51" s="154">
        <v>106</v>
      </c>
      <c r="E51" s="154">
        <v>99</v>
      </c>
      <c r="F51" s="154">
        <v>138</v>
      </c>
      <c r="G51" s="154">
        <v>68</v>
      </c>
      <c r="H51" s="154">
        <v>94</v>
      </c>
      <c r="I51" s="154">
        <v>68</v>
      </c>
      <c r="J51" s="652">
        <v>112</v>
      </c>
      <c r="K51" s="59">
        <v>78</v>
      </c>
      <c r="L51" s="154">
        <v>957</v>
      </c>
      <c r="M51" s="155">
        <v>95.7</v>
      </c>
      <c r="N51" s="164">
        <v>80</v>
      </c>
      <c r="O51" s="154">
        <v>74</v>
      </c>
      <c r="P51" s="154">
        <v>87</v>
      </c>
      <c r="Q51" s="154">
        <v>83</v>
      </c>
      <c r="R51" s="154">
        <v>121</v>
      </c>
      <c r="S51" s="154">
        <v>52</v>
      </c>
      <c r="T51" s="154">
        <v>78</v>
      </c>
      <c r="U51" s="154">
        <v>61</v>
      </c>
      <c r="V51" s="652">
        <v>92</v>
      </c>
      <c r="W51" s="59">
        <v>72</v>
      </c>
      <c r="X51" s="154">
        <v>800</v>
      </c>
      <c r="Y51" s="155">
        <v>80</v>
      </c>
    </row>
    <row r="52" spans="1:25" ht="12.6" customHeight="1">
      <c r="A52" s="77" t="s">
        <v>83</v>
      </c>
      <c r="B52" s="164">
        <v>205</v>
      </c>
      <c r="C52" s="154">
        <v>183</v>
      </c>
      <c r="D52" s="154">
        <v>185</v>
      </c>
      <c r="E52" s="154">
        <v>137</v>
      </c>
      <c r="F52" s="154">
        <v>166</v>
      </c>
      <c r="G52" s="154">
        <v>155</v>
      </c>
      <c r="H52" s="154">
        <v>190</v>
      </c>
      <c r="I52" s="154">
        <v>194</v>
      </c>
      <c r="J52" s="652">
        <v>176</v>
      </c>
      <c r="K52" s="59">
        <v>142</v>
      </c>
      <c r="L52" s="154">
        <v>1733</v>
      </c>
      <c r="M52" s="155">
        <v>173.3</v>
      </c>
      <c r="N52" s="164">
        <v>129</v>
      </c>
      <c r="O52" s="154">
        <v>124</v>
      </c>
      <c r="P52" s="154">
        <v>117</v>
      </c>
      <c r="Q52" s="154">
        <v>119</v>
      </c>
      <c r="R52" s="154">
        <v>141</v>
      </c>
      <c r="S52" s="154">
        <v>121</v>
      </c>
      <c r="T52" s="154">
        <v>152</v>
      </c>
      <c r="U52" s="154">
        <v>170</v>
      </c>
      <c r="V52" s="652">
        <v>136</v>
      </c>
      <c r="W52" s="59">
        <v>133</v>
      </c>
      <c r="X52" s="154">
        <v>1342</v>
      </c>
      <c r="Y52" s="155">
        <v>134.19999999999999</v>
      </c>
    </row>
    <row r="53" spans="1:25" ht="12.6" customHeight="1">
      <c r="A53" s="77" t="s">
        <v>84</v>
      </c>
      <c r="B53" s="164">
        <v>195</v>
      </c>
      <c r="C53" s="154">
        <v>179</v>
      </c>
      <c r="D53" s="154">
        <v>202</v>
      </c>
      <c r="E53" s="154">
        <v>180</v>
      </c>
      <c r="F53" s="154">
        <v>163</v>
      </c>
      <c r="G53" s="154">
        <v>176</v>
      </c>
      <c r="H53" s="154">
        <v>201</v>
      </c>
      <c r="I53" s="154">
        <v>190</v>
      </c>
      <c r="J53" s="652">
        <v>195</v>
      </c>
      <c r="K53" s="59">
        <v>201</v>
      </c>
      <c r="L53" s="154">
        <v>1882</v>
      </c>
      <c r="M53" s="155">
        <v>188.2</v>
      </c>
      <c r="N53" s="164">
        <v>133</v>
      </c>
      <c r="O53" s="154">
        <v>121</v>
      </c>
      <c r="P53" s="154">
        <v>136</v>
      </c>
      <c r="Q53" s="154">
        <v>149</v>
      </c>
      <c r="R53" s="154">
        <v>127</v>
      </c>
      <c r="S53" s="154">
        <v>143</v>
      </c>
      <c r="T53" s="154">
        <v>169</v>
      </c>
      <c r="U53" s="154">
        <v>161</v>
      </c>
      <c r="V53" s="652">
        <v>165</v>
      </c>
      <c r="W53" s="59">
        <v>181</v>
      </c>
      <c r="X53" s="154">
        <v>1485</v>
      </c>
      <c r="Y53" s="155">
        <v>148.5</v>
      </c>
    </row>
    <row r="54" spans="1:25" ht="12.6" customHeight="1">
      <c r="A54" s="77" t="s">
        <v>85</v>
      </c>
      <c r="B54" s="164">
        <v>123</v>
      </c>
      <c r="C54" s="154">
        <v>126</v>
      </c>
      <c r="D54" s="154">
        <v>119</v>
      </c>
      <c r="E54" s="154">
        <v>101</v>
      </c>
      <c r="F54" s="154">
        <v>113</v>
      </c>
      <c r="G54" s="154">
        <v>75</v>
      </c>
      <c r="H54" s="154">
        <v>84</v>
      </c>
      <c r="I54" s="154">
        <v>86</v>
      </c>
      <c r="J54" s="652">
        <v>91</v>
      </c>
      <c r="K54" s="59">
        <v>92</v>
      </c>
      <c r="L54" s="154">
        <v>1010</v>
      </c>
      <c r="M54" s="155">
        <v>101</v>
      </c>
      <c r="N54" s="164">
        <v>76</v>
      </c>
      <c r="O54" s="154">
        <v>87</v>
      </c>
      <c r="P54" s="154">
        <v>88</v>
      </c>
      <c r="Q54" s="154">
        <v>79</v>
      </c>
      <c r="R54" s="154">
        <v>93</v>
      </c>
      <c r="S54" s="154">
        <v>62</v>
      </c>
      <c r="T54" s="154">
        <v>70</v>
      </c>
      <c r="U54" s="154">
        <v>76</v>
      </c>
      <c r="V54" s="652">
        <v>71</v>
      </c>
      <c r="W54" s="59">
        <v>85</v>
      </c>
      <c r="X54" s="154">
        <v>787</v>
      </c>
      <c r="Y54" s="155">
        <v>78.7</v>
      </c>
    </row>
    <row r="55" spans="1:25" ht="12.6" customHeight="1">
      <c r="A55" s="77" t="s">
        <v>86</v>
      </c>
      <c r="B55" s="164">
        <v>529</v>
      </c>
      <c r="C55" s="154">
        <v>487</v>
      </c>
      <c r="D55" s="154">
        <v>510</v>
      </c>
      <c r="E55" s="154">
        <v>477</v>
      </c>
      <c r="F55" s="154">
        <v>448</v>
      </c>
      <c r="G55" s="154">
        <v>435</v>
      </c>
      <c r="H55" s="154">
        <v>501</v>
      </c>
      <c r="I55" s="154">
        <v>447</v>
      </c>
      <c r="J55" s="652">
        <v>488</v>
      </c>
      <c r="K55" s="59">
        <v>404</v>
      </c>
      <c r="L55" s="154">
        <v>4726</v>
      </c>
      <c r="M55" s="155">
        <v>472.6</v>
      </c>
      <c r="N55" s="164">
        <v>324</v>
      </c>
      <c r="O55" s="154">
        <v>342</v>
      </c>
      <c r="P55" s="154">
        <v>350</v>
      </c>
      <c r="Q55" s="154">
        <v>350</v>
      </c>
      <c r="R55" s="154">
        <v>311</v>
      </c>
      <c r="S55" s="154">
        <v>288</v>
      </c>
      <c r="T55" s="154">
        <v>362</v>
      </c>
      <c r="U55" s="154">
        <v>336</v>
      </c>
      <c r="V55" s="652">
        <v>321</v>
      </c>
      <c r="W55" s="59">
        <v>272</v>
      </c>
      <c r="X55" s="154">
        <v>3256</v>
      </c>
      <c r="Y55" s="155">
        <v>325.60000000000002</v>
      </c>
    </row>
    <row r="56" spans="1:25" ht="12.6" customHeight="1">
      <c r="A56" s="77" t="s">
        <v>87</v>
      </c>
      <c r="B56" s="164">
        <v>492</v>
      </c>
      <c r="C56" s="154">
        <v>492</v>
      </c>
      <c r="D56" s="154">
        <v>472</v>
      </c>
      <c r="E56" s="154">
        <v>417</v>
      </c>
      <c r="F56" s="154">
        <v>364</v>
      </c>
      <c r="G56" s="154">
        <v>370</v>
      </c>
      <c r="H56" s="154">
        <v>423</v>
      </c>
      <c r="I56" s="154">
        <v>396</v>
      </c>
      <c r="J56" s="652">
        <v>412</v>
      </c>
      <c r="K56" s="59">
        <v>394</v>
      </c>
      <c r="L56" s="154">
        <v>4232</v>
      </c>
      <c r="M56" s="155">
        <v>423.2</v>
      </c>
      <c r="N56" s="164">
        <v>263</v>
      </c>
      <c r="O56" s="154">
        <v>262</v>
      </c>
      <c r="P56" s="154">
        <v>281</v>
      </c>
      <c r="Q56" s="154">
        <v>259</v>
      </c>
      <c r="R56" s="154">
        <v>219</v>
      </c>
      <c r="S56" s="154">
        <v>220</v>
      </c>
      <c r="T56" s="154">
        <v>234</v>
      </c>
      <c r="U56" s="154">
        <v>268</v>
      </c>
      <c r="V56" s="652">
        <v>218</v>
      </c>
      <c r="W56" s="59">
        <v>227</v>
      </c>
      <c r="X56" s="154">
        <v>2451</v>
      </c>
      <c r="Y56" s="155">
        <v>245.1</v>
      </c>
    </row>
    <row r="57" spans="1:25" ht="12.6" customHeight="1">
      <c r="A57" s="77" t="s">
        <v>88</v>
      </c>
      <c r="B57" s="164">
        <v>344</v>
      </c>
      <c r="C57" s="154">
        <v>341</v>
      </c>
      <c r="D57" s="154">
        <v>307</v>
      </c>
      <c r="E57" s="154">
        <v>306</v>
      </c>
      <c r="F57" s="154">
        <v>302</v>
      </c>
      <c r="G57" s="154">
        <v>293</v>
      </c>
      <c r="H57" s="154">
        <v>236</v>
      </c>
      <c r="I57" s="154">
        <v>314</v>
      </c>
      <c r="J57" s="652">
        <v>283</v>
      </c>
      <c r="K57" s="59">
        <v>191</v>
      </c>
      <c r="L57" s="154">
        <v>2917</v>
      </c>
      <c r="M57" s="155">
        <v>291.7</v>
      </c>
      <c r="N57" s="164">
        <v>202</v>
      </c>
      <c r="O57" s="154">
        <v>213</v>
      </c>
      <c r="P57" s="154">
        <v>190</v>
      </c>
      <c r="Q57" s="154">
        <v>198</v>
      </c>
      <c r="R57" s="154">
        <v>185</v>
      </c>
      <c r="S57" s="154">
        <v>175</v>
      </c>
      <c r="T57" s="154">
        <v>184</v>
      </c>
      <c r="U57" s="154">
        <v>189</v>
      </c>
      <c r="V57" s="652">
        <v>158</v>
      </c>
      <c r="W57" s="59">
        <v>155</v>
      </c>
      <c r="X57" s="154">
        <v>1849</v>
      </c>
      <c r="Y57" s="155">
        <v>184.9</v>
      </c>
    </row>
    <row r="58" spans="1:25" ht="12.6" customHeight="1">
      <c r="A58" s="77" t="s">
        <v>89</v>
      </c>
      <c r="B58" s="164">
        <v>446</v>
      </c>
      <c r="C58" s="154">
        <v>381</v>
      </c>
      <c r="D58" s="154">
        <v>380</v>
      </c>
      <c r="E58" s="154">
        <v>262</v>
      </c>
      <c r="F58" s="154">
        <v>368</v>
      </c>
      <c r="G58" s="154">
        <v>277</v>
      </c>
      <c r="H58" s="154">
        <v>341</v>
      </c>
      <c r="I58" s="154">
        <v>256</v>
      </c>
      <c r="J58" s="652">
        <v>326</v>
      </c>
      <c r="K58" s="59">
        <v>261</v>
      </c>
      <c r="L58" s="154">
        <v>3298</v>
      </c>
      <c r="M58" s="155">
        <v>329.8</v>
      </c>
      <c r="N58" s="164">
        <v>237</v>
      </c>
      <c r="O58" s="154">
        <v>208</v>
      </c>
      <c r="P58" s="154">
        <v>225</v>
      </c>
      <c r="Q58" s="154">
        <v>182</v>
      </c>
      <c r="R58" s="154">
        <v>156</v>
      </c>
      <c r="S58" s="154">
        <v>148</v>
      </c>
      <c r="T58" s="154">
        <v>165</v>
      </c>
      <c r="U58" s="154">
        <v>161</v>
      </c>
      <c r="V58" s="652">
        <v>194</v>
      </c>
      <c r="W58" s="59">
        <v>156</v>
      </c>
      <c r="X58" s="154">
        <v>1832</v>
      </c>
      <c r="Y58" s="155">
        <v>183.2</v>
      </c>
    </row>
    <row r="59" spans="1:25" ht="12.6" customHeight="1">
      <c r="A59" s="77" t="s">
        <v>90</v>
      </c>
      <c r="B59" s="164">
        <v>1040</v>
      </c>
      <c r="C59" s="154">
        <v>867</v>
      </c>
      <c r="D59" s="154">
        <v>809</v>
      </c>
      <c r="E59" s="154">
        <v>831</v>
      </c>
      <c r="F59" s="154">
        <v>942</v>
      </c>
      <c r="G59" s="154">
        <v>747</v>
      </c>
      <c r="H59" s="154">
        <v>770</v>
      </c>
      <c r="I59" s="154">
        <v>547</v>
      </c>
      <c r="J59" s="652">
        <v>732</v>
      </c>
      <c r="K59" s="59">
        <v>546</v>
      </c>
      <c r="L59" s="154">
        <v>7831</v>
      </c>
      <c r="M59" s="155">
        <v>783.1</v>
      </c>
      <c r="N59" s="164">
        <v>495</v>
      </c>
      <c r="O59" s="154">
        <v>413</v>
      </c>
      <c r="P59" s="154">
        <v>411</v>
      </c>
      <c r="Q59" s="154">
        <v>453</v>
      </c>
      <c r="R59" s="154">
        <v>514</v>
      </c>
      <c r="S59" s="154">
        <v>372</v>
      </c>
      <c r="T59" s="154">
        <v>443</v>
      </c>
      <c r="U59" s="154">
        <v>418</v>
      </c>
      <c r="V59" s="652">
        <v>449</v>
      </c>
      <c r="W59" s="59">
        <v>443</v>
      </c>
      <c r="X59" s="154">
        <v>4411</v>
      </c>
      <c r="Y59" s="155">
        <v>441.1</v>
      </c>
    </row>
    <row r="60" spans="1:25" ht="12.6" customHeight="1">
      <c r="A60" s="77" t="s">
        <v>91</v>
      </c>
      <c r="B60" s="164">
        <v>816</v>
      </c>
      <c r="C60" s="154">
        <v>794</v>
      </c>
      <c r="D60" s="154">
        <v>683</v>
      </c>
      <c r="E60" s="154">
        <v>755</v>
      </c>
      <c r="F60" s="154">
        <v>873</v>
      </c>
      <c r="G60" s="154">
        <v>675</v>
      </c>
      <c r="H60" s="154">
        <v>688</v>
      </c>
      <c r="I60" s="154">
        <v>708</v>
      </c>
      <c r="J60" s="652">
        <v>689</v>
      </c>
      <c r="K60" s="59">
        <v>677</v>
      </c>
      <c r="L60" s="154">
        <v>7358</v>
      </c>
      <c r="M60" s="155">
        <v>735.8</v>
      </c>
      <c r="N60" s="164">
        <v>563</v>
      </c>
      <c r="O60" s="154">
        <v>522</v>
      </c>
      <c r="P60" s="154">
        <v>443</v>
      </c>
      <c r="Q60" s="154">
        <v>509</v>
      </c>
      <c r="R60" s="154">
        <v>662</v>
      </c>
      <c r="S60" s="154">
        <v>490</v>
      </c>
      <c r="T60" s="154">
        <v>473</v>
      </c>
      <c r="U60" s="154">
        <v>465</v>
      </c>
      <c r="V60" s="652">
        <v>485</v>
      </c>
      <c r="W60" s="59">
        <v>492</v>
      </c>
      <c r="X60" s="154">
        <v>5104</v>
      </c>
      <c r="Y60" s="155">
        <v>510.4</v>
      </c>
    </row>
    <row r="61" spans="1:25" ht="12.6" customHeight="1">
      <c r="A61" s="77" t="s">
        <v>92</v>
      </c>
      <c r="B61" s="164">
        <v>555</v>
      </c>
      <c r="C61" s="154">
        <v>472</v>
      </c>
      <c r="D61" s="154">
        <v>428</v>
      </c>
      <c r="E61" s="154">
        <v>300</v>
      </c>
      <c r="F61" s="154">
        <v>331</v>
      </c>
      <c r="G61" s="154">
        <v>264</v>
      </c>
      <c r="H61" s="154">
        <v>234</v>
      </c>
      <c r="I61" s="154">
        <v>252</v>
      </c>
      <c r="J61" s="652">
        <v>428</v>
      </c>
      <c r="K61" s="59">
        <v>249</v>
      </c>
      <c r="L61" s="154">
        <v>3513</v>
      </c>
      <c r="M61" s="155">
        <v>351.3</v>
      </c>
      <c r="N61" s="164">
        <v>270</v>
      </c>
      <c r="O61" s="154">
        <v>223</v>
      </c>
      <c r="P61" s="154">
        <v>198</v>
      </c>
      <c r="Q61" s="154">
        <v>259</v>
      </c>
      <c r="R61" s="154">
        <v>272</v>
      </c>
      <c r="S61" s="154">
        <v>202</v>
      </c>
      <c r="T61" s="154">
        <v>182</v>
      </c>
      <c r="U61" s="154">
        <v>193</v>
      </c>
      <c r="V61" s="652">
        <v>247</v>
      </c>
      <c r="W61" s="59">
        <v>206</v>
      </c>
      <c r="X61" s="154">
        <v>2252</v>
      </c>
      <c r="Y61" s="155">
        <v>225.2</v>
      </c>
    </row>
    <row r="62" spans="1:25" ht="12.6" customHeight="1">
      <c r="A62" s="77" t="s">
        <v>93</v>
      </c>
      <c r="B62" s="164">
        <v>381</v>
      </c>
      <c r="C62" s="154">
        <v>413</v>
      </c>
      <c r="D62" s="154">
        <v>357</v>
      </c>
      <c r="E62" s="154">
        <v>329</v>
      </c>
      <c r="F62" s="154">
        <v>314</v>
      </c>
      <c r="G62" s="154">
        <v>274</v>
      </c>
      <c r="H62" s="154">
        <v>341</v>
      </c>
      <c r="I62" s="154">
        <v>302</v>
      </c>
      <c r="J62" s="652">
        <v>400</v>
      </c>
      <c r="K62" s="59">
        <v>329</v>
      </c>
      <c r="L62" s="154">
        <v>3440</v>
      </c>
      <c r="M62" s="155">
        <v>344</v>
      </c>
      <c r="N62" s="164">
        <v>184</v>
      </c>
      <c r="O62" s="154">
        <v>206</v>
      </c>
      <c r="P62" s="154">
        <v>191</v>
      </c>
      <c r="Q62" s="154">
        <v>238</v>
      </c>
      <c r="R62" s="154">
        <v>205</v>
      </c>
      <c r="S62" s="154">
        <v>138</v>
      </c>
      <c r="T62" s="154">
        <v>218</v>
      </c>
      <c r="U62" s="154">
        <v>208</v>
      </c>
      <c r="V62" s="652">
        <v>249</v>
      </c>
      <c r="W62" s="59">
        <v>212</v>
      </c>
      <c r="X62" s="154">
        <v>2049</v>
      </c>
      <c r="Y62" s="155">
        <v>204.9</v>
      </c>
    </row>
    <row r="63" spans="1:25" ht="12.6" customHeight="1">
      <c r="A63" s="77" t="s">
        <v>94</v>
      </c>
      <c r="B63" s="164">
        <v>418</v>
      </c>
      <c r="C63" s="154">
        <v>441</v>
      </c>
      <c r="D63" s="154">
        <v>411</v>
      </c>
      <c r="E63" s="154">
        <v>424</v>
      </c>
      <c r="F63" s="154">
        <v>332</v>
      </c>
      <c r="G63" s="154">
        <v>282</v>
      </c>
      <c r="H63" s="154">
        <v>283</v>
      </c>
      <c r="I63" s="154">
        <v>301</v>
      </c>
      <c r="J63" s="652">
        <v>359</v>
      </c>
      <c r="K63" s="59">
        <v>292</v>
      </c>
      <c r="L63" s="154">
        <v>3543</v>
      </c>
      <c r="M63" s="155">
        <v>354.3</v>
      </c>
      <c r="N63" s="164">
        <v>274</v>
      </c>
      <c r="O63" s="154">
        <v>256</v>
      </c>
      <c r="P63" s="154">
        <v>253</v>
      </c>
      <c r="Q63" s="154">
        <v>266</v>
      </c>
      <c r="R63" s="154">
        <v>256</v>
      </c>
      <c r="S63" s="154">
        <v>249</v>
      </c>
      <c r="T63" s="154">
        <v>246</v>
      </c>
      <c r="U63" s="154">
        <v>269</v>
      </c>
      <c r="V63" s="652">
        <v>263</v>
      </c>
      <c r="W63" s="59">
        <v>255</v>
      </c>
      <c r="X63" s="154">
        <v>2587</v>
      </c>
      <c r="Y63" s="155">
        <v>258.7</v>
      </c>
    </row>
    <row r="64" spans="1:25" ht="12.6" customHeight="1">
      <c r="A64" s="81" t="s">
        <v>95</v>
      </c>
      <c r="B64" s="165">
        <v>279</v>
      </c>
      <c r="C64" s="157">
        <v>226</v>
      </c>
      <c r="D64" s="157">
        <v>229</v>
      </c>
      <c r="E64" s="157">
        <v>215</v>
      </c>
      <c r="F64" s="157">
        <v>333</v>
      </c>
      <c r="G64" s="157">
        <v>218</v>
      </c>
      <c r="H64" s="157">
        <v>219</v>
      </c>
      <c r="I64" s="157">
        <v>230</v>
      </c>
      <c r="J64" s="653">
        <v>218</v>
      </c>
      <c r="K64" s="62">
        <v>257</v>
      </c>
      <c r="L64" s="157">
        <v>2424</v>
      </c>
      <c r="M64" s="158">
        <v>242.4</v>
      </c>
      <c r="N64" s="165">
        <v>185</v>
      </c>
      <c r="O64" s="157">
        <v>152</v>
      </c>
      <c r="P64" s="157">
        <v>165</v>
      </c>
      <c r="Q64" s="157">
        <v>172</v>
      </c>
      <c r="R64" s="157">
        <v>259</v>
      </c>
      <c r="S64" s="157">
        <v>163</v>
      </c>
      <c r="T64" s="157">
        <v>160</v>
      </c>
      <c r="U64" s="157">
        <v>178</v>
      </c>
      <c r="V64" s="653">
        <v>167</v>
      </c>
      <c r="W64" s="62">
        <v>193</v>
      </c>
      <c r="X64" s="157">
        <v>1794</v>
      </c>
      <c r="Y64" s="158">
        <v>179.4</v>
      </c>
    </row>
    <row r="65" spans="1:25" ht="12.6" customHeight="1">
      <c r="A65" s="85" t="s">
        <v>96</v>
      </c>
      <c r="B65" s="159">
        <v>9818</v>
      </c>
      <c r="C65" s="64">
        <v>9173</v>
      </c>
      <c r="D65" s="64">
        <v>8591</v>
      </c>
      <c r="E65" s="64">
        <v>8009</v>
      </c>
      <c r="F65" s="64">
        <v>8578</v>
      </c>
      <c r="G65" s="64">
        <v>7179</v>
      </c>
      <c r="H65" s="64">
        <v>7548</v>
      </c>
      <c r="I65" s="64">
        <v>7209</v>
      </c>
      <c r="J65" s="649">
        <v>8115</v>
      </c>
      <c r="K65" s="64">
        <v>6961</v>
      </c>
      <c r="L65" s="64">
        <v>81181</v>
      </c>
      <c r="M65" s="160">
        <v>8118.1</v>
      </c>
      <c r="N65" s="159">
        <v>6080</v>
      </c>
      <c r="O65" s="64">
        <v>5803</v>
      </c>
      <c r="P65" s="64">
        <v>5576</v>
      </c>
      <c r="Q65" s="64">
        <v>5841</v>
      </c>
      <c r="R65" s="64">
        <v>6090</v>
      </c>
      <c r="S65" s="64">
        <v>5089</v>
      </c>
      <c r="T65" s="64">
        <v>5493</v>
      </c>
      <c r="U65" s="64">
        <v>5590</v>
      </c>
      <c r="V65" s="649">
        <v>5538</v>
      </c>
      <c r="W65" s="64">
        <v>5451</v>
      </c>
      <c r="X65" s="64">
        <v>56551</v>
      </c>
      <c r="Y65" s="160">
        <v>5655.1</v>
      </c>
    </row>
    <row r="66" spans="1:25" ht="12.6" customHeight="1">
      <c r="A66" s="73">
        <v>85</v>
      </c>
      <c r="B66" s="163">
        <v>183</v>
      </c>
      <c r="C66" s="151">
        <v>187</v>
      </c>
      <c r="D66" s="151">
        <v>165</v>
      </c>
      <c r="E66" s="151">
        <v>178</v>
      </c>
      <c r="F66" s="151">
        <v>155</v>
      </c>
      <c r="G66" s="151">
        <v>89</v>
      </c>
      <c r="H66" s="151">
        <v>105</v>
      </c>
      <c r="I66" s="151">
        <v>110</v>
      </c>
      <c r="J66" s="651">
        <v>115</v>
      </c>
      <c r="K66" s="55">
        <v>103</v>
      </c>
      <c r="L66" s="151">
        <v>1390</v>
      </c>
      <c r="M66" s="152">
        <v>139</v>
      </c>
      <c r="N66" s="163">
        <v>110</v>
      </c>
      <c r="O66" s="151">
        <v>108</v>
      </c>
      <c r="P66" s="151">
        <v>107</v>
      </c>
      <c r="Q66" s="151">
        <v>105</v>
      </c>
      <c r="R66" s="151">
        <v>112</v>
      </c>
      <c r="S66" s="151">
        <v>66</v>
      </c>
      <c r="T66" s="151">
        <v>76</v>
      </c>
      <c r="U66" s="151">
        <v>74</v>
      </c>
      <c r="V66" s="651">
        <v>74</v>
      </c>
      <c r="W66" s="55">
        <v>78</v>
      </c>
      <c r="X66" s="151">
        <v>910</v>
      </c>
      <c r="Y66" s="152">
        <v>91</v>
      </c>
    </row>
    <row r="67" spans="1:25" ht="12.6" customHeight="1">
      <c r="A67" s="77">
        <v>86</v>
      </c>
      <c r="B67" s="164">
        <v>213</v>
      </c>
      <c r="C67" s="154">
        <v>180</v>
      </c>
      <c r="D67" s="154">
        <v>216</v>
      </c>
      <c r="E67" s="154">
        <v>227</v>
      </c>
      <c r="F67" s="154">
        <v>207</v>
      </c>
      <c r="G67" s="154">
        <v>114</v>
      </c>
      <c r="H67" s="154">
        <v>126</v>
      </c>
      <c r="I67" s="154">
        <v>124</v>
      </c>
      <c r="J67" s="652">
        <v>142</v>
      </c>
      <c r="K67" s="59">
        <v>119</v>
      </c>
      <c r="L67" s="154">
        <v>1668</v>
      </c>
      <c r="M67" s="155">
        <v>166.8</v>
      </c>
      <c r="N67" s="164">
        <v>110</v>
      </c>
      <c r="O67" s="154">
        <v>105</v>
      </c>
      <c r="P67" s="154">
        <v>132</v>
      </c>
      <c r="Q67" s="154">
        <v>136</v>
      </c>
      <c r="R67" s="154">
        <v>125</v>
      </c>
      <c r="S67" s="154">
        <v>92</v>
      </c>
      <c r="T67" s="154">
        <v>104</v>
      </c>
      <c r="U67" s="154">
        <v>93</v>
      </c>
      <c r="V67" s="652">
        <v>84</v>
      </c>
      <c r="W67" s="59">
        <v>104</v>
      </c>
      <c r="X67" s="154">
        <v>1085</v>
      </c>
      <c r="Y67" s="155">
        <v>108.5</v>
      </c>
    </row>
    <row r="68" spans="1:25" ht="12.6" customHeight="1">
      <c r="A68" s="81">
        <v>87</v>
      </c>
      <c r="B68" s="165">
        <v>343</v>
      </c>
      <c r="C68" s="157">
        <v>332</v>
      </c>
      <c r="D68" s="157">
        <v>294</v>
      </c>
      <c r="E68" s="157">
        <v>286</v>
      </c>
      <c r="F68" s="157">
        <v>306</v>
      </c>
      <c r="G68" s="157">
        <v>150</v>
      </c>
      <c r="H68" s="157">
        <v>204</v>
      </c>
      <c r="I68" s="157">
        <v>211</v>
      </c>
      <c r="J68" s="653">
        <v>195</v>
      </c>
      <c r="K68" s="62">
        <v>179</v>
      </c>
      <c r="L68" s="157">
        <v>2500</v>
      </c>
      <c r="M68" s="158">
        <v>250</v>
      </c>
      <c r="N68" s="165">
        <v>169</v>
      </c>
      <c r="O68" s="157">
        <v>179</v>
      </c>
      <c r="P68" s="157">
        <v>164</v>
      </c>
      <c r="Q68" s="157">
        <v>136</v>
      </c>
      <c r="R68" s="157">
        <v>198</v>
      </c>
      <c r="S68" s="157">
        <v>116</v>
      </c>
      <c r="T68" s="157">
        <v>160</v>
      </c>
      <c r="U68" s="157">
        <v>156</v>
      </c>
      <c r="V68" s="653">
        <v>115</v>
      </c>
      <c r="W68" s="62">
        <v>138</v>
      </c>
      <c r="X68" s="157">
        <v>1531</v>
      </c>
      <c r="Y68" s="158">
        <v>153.1</v>
      </c>
    </row>
    <row r="69" spans="1:25" ht="12.6" customHeight="1">
      <c r="A69" s="85" t="s">
        <v>97</v>
      </c>
      <c r="B69" s="166">
        <v>739</v>
      </c>
      <c r="C69" s="65">
        <v>699</v>
      </c>
      <c r="D69" s="65">
        <v>675</v>
      </c>
      <c r="E69" s="65">
        <v>691</v>
      </c>
      <c r="F69" s="65">
        <v>668</v>
      </c>
      <c r="G69" s="65">
        <v>353</v>
      </c>
      <c r="H69" s="65">
        <v>435</v>
      </c>
      <c r="I69" s="65">
        <v>445</v>
      </c>
      <c r="J69" s="650">
        <v>452</v>
      </c>
      <c r="K69" s="65">
        <v>401</v>
      </c>
      <c r="L69" s="65">
        <v>5558</v>
      </c>
      <c r="M69" s="167">
        <v>555.79999999999995</v>
      </c>
      <c r="N69" s="166">
        <v>389</v>
      </c>
      <c r="O69" s="65">
        <v>392</v>
      </c>
      <c r="P69" s="65">
        <v>403</v>
      </c>
      <c r="Q69" s="65">
        <v>377</v>
      </c>
      <c r="R69" s="65">
        <v>435</v>
      </c>
      <c r="S69" s="65">
        <v>274</v>
      </c>
      <c r="T69" s="65">
        <v>340</v>
      </c>
      <c r="U69" s="65">
        <v>323</v>
      </c>
      <c r="V69" s="650">
        <v>273</v>
      </c>
      <c r="W69" s="65">
        <v>320</v>
      </c>
      <c r="X69" s="65">
        <v>3526</v>
      </c>
      <c r="Y69" s="167">
        <v>352.6</v>
      </c>
    </row>
    <row r="70" spans="1:25" ht="12.6" customHeight="1" thickBot="1">
      <c r="A70" s="90" t="s">
        <v>8</v>
      </c>
      <c r="B70" s="168">
        <v>16662</v>
      </c>
      <c r="C70" s="169">
        <v>15457</v>
      </c>
      <c r="D70" s="169">
        <v>15041</v>
      </c>
      <c r="E70" s="169">
        <v>14574</v>
      </c>
      <c r="F70" s="169">
        <v>15659</v>
      </c>
      <c r="G70" s="169">
        <v>13017</v>
      </c>
      <c r="H70" s="169">
        <v>13608</v>
      </c>
      <c r="I70" s="169">
        <v>13480</v>
      </c>
      <c r="J70" s="169">
        <v>14861</v>
      </c>
      <c r="K70" s="169">
        <v>13242</v>
      </c>
      <c r="L70" s="457">
        <v>145601</v>
      </c>
      <c r="M70" s="459">
        <v>14560.1</v>
      </c>
      <c r="N70" s="168">
        <v>9394</v>
      </c>
      <c r="O70" s="169">
        <v>8937</v>
      </c>
      <c r="P70" s="169">
        <v>8956</v>
      </c>
      <c r="Q70" s="169">
        <v>9330</v>
      </c>
      <c r="R70" s="169">
        <v>9811</v>
      </c>
      <c r="S70" s="169">
        <v>8186</v>
      </c>
      <c r="T70" s="169">
        <v>8796</v>
      </c>
      <c r="U70" s="169">
        <v>9157</v>
      </c>
      <c r="V70" s="169">
        <v>9183</v>
      </c>
      <c r="W70" s="169">
        <v>9157</v>
      </c>
      <c r="X70" s="458">
        <v>90907</v>
      </c>
      <c r="Y70" s="459">
        <v>9090.7000000000007</v>
      </c>
    </row>
    <row r="71" spans="1:25">
      <c r="A71" s="12" t="s">
        <v>761</v>
      </c>
    </row>
    <row r="72" spans="1:25">
      <c r="A72" s="171" t="s">
        <v>140</v>
      </c>
    </row>
    <row r="73" spans="1:25">
      <c r="A73" s="171" t="s">
        <v>141</v>
      </c>
    </row>
    <row r="74" spans="1:25">
      <c r="A74" s="171" t="s">
        <v>626</v>
      </c>
    </row>
    <row r="80" spans="1:25">
      <c r="A80" s="461"/>
    </row>
    <row r="154" spans="1:1">
      <c r="A154" s="70"/>
    </row>
  </sheetData>
  <sheetProtection selectLockedCells="1" selectUnlockedCells="1"/>
  <mergeCells count="31">
    <mergeCell ref="Y7:Y8"/>
    <mergeCell ref="T7:T8"/>
    <mergeCell ref="O7:O8"/>
    <mergeCell ref="P7:P8"/>
    <mergeCell ref="W7:W8"/>
    <mergeCell ref="Q7:Q8"/>
    <mergeCell ref="R7:R8"/>
    <mergeCell ref="S7:S8"/>
    <mergeCell ref="X7:X8"/>
    <mergeCell ref="U7:U8"/>
    <mergeCell ref="V7:V8"/>
    <mergeCell ref="F7:F8"/>
    <mergeCell ref="G7:G8"/>
    <mergeCell ref="L7:L8"/>
    <mergeCell ref="M7:M8"/>
    <mergeCell ref="N7:N8"/>
    <mergeCell ref="H7:H8"/>
    <mergeCell ref="K7:K8"/>
    <mergeCell ref="I7:I8"/>
    <mergeCell ref="J7:J8"/>
    <mergeCell ref="A7:A8"/>
    <mergeCell ref="B7:B8"/>
    <mergeCell ref="C7:C8"/>
    <mergeCell ref="D7:D8"/>
    <mergeCell ref="E7:E8"/>
    <mergeCell ref="A1:C1"/>
    <mergeCell ref="X1:Y1"/>
    <mergeCell ref="A3:Y3"/>
    <mergeCell ref="A4:Y4"/>
    <mergeCell ref="B6:M6"/>
    <mergeCell ref="N6:Y6"/>
  </mergeCells>
  <printOptions horizontalCentered="1"/>
  <pageMargins left="0.39370078740157483" right="0.39370078740157483" top="0.39370078740157483" bottom="0.39370078740157483" header="0.51181102362204722" footer="0.19685039370078741"/>
  <pageSetup paperSize="9" scale="58" firstPageNumber="0" orientation="landscape" horizontalDpi="300" verticalDpi="300"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sheetPr codeName="Feuil13" enableFormatConditionsCalculation="0">
    <tabColor rgb="FFFFFF00"/>
    <pageSetUpPr fitToPage="1"/>
  </sheetPr>
  <dimension ref="A1:Y154"/>
  <sheetViews>
    <sheetView showZeros="0" workbookViewId="0">
      <selection activeCell="F16" sqref="F16"/>
    </sheetView>
  </sheetViews>
  <sheetFormatPr baseColWidth="10" defaultColWidth="13.33203125" defaultRowHeight="12.75"/>
  <cols>
    <col min="1" max="1" width="13.5" style="45" customWidth="1"/>
    <col min="2" max="3" width="9" style="45" customWidth="1"/>
    <col min="4" max="5" width="7.83203125" style="45" customWidth="1"/>
    <col min="6" max="11" width="8.33203125" style="35" customWidth="1"/>
    <col min="12" max="12" width="8.6640625" style="35" customWidth="1"/>
    <col min="13" max="13" width="9.83203125" style="35" customWidth="1"/>
    <col min="14" max="14" width="8.5" style="35" customWidth="1"/>
    <col min="15" max="15" width="9.1640625" style="35" customWidth="1"/>
    <col min="16" max="17" width="8.33203125" style="35" customWidth="1"/>
    <col min="18" max="23" width="9.5" style="45" customWidth="1"/>
    <col min="24" max="25" width="9.83203125" style="45" customWidth="1"/>
    <col min="26" max="16384" width="13.33203125" style="35"/>
  </cols>
  <sheetData>
    <row r="1" spans="1:25" ht="17.25" customHeight="1">
      <c r="A1" s="1275" t="s">
        <v>0</v>
      </c>
      <c r="B1" s="1275"/>
      <c r="C1" s="1275"/>
      <c r="D1" s="35"/>
      <c r="E1" s="35"/>
      <c r="R1" s="35"/>
      <c r="S1" s="35"/>
      <c r="T1" s="35"/>
      <c r="U1" s="35"/>
      <c r="V1" s="35"/>
      <c r="W1" s="35"/>
      <c r="X1" s="1270">
        <v>0</v>
      </c>
      <c r="Y1" s="1270"/>
    </row>
    <row r="2" spans="1:25" ht="3.75" customHeight="1">
      <c r="A2" s="46"/>
      <c r="B2" s="35"/>
      <c r="C2" s="35"/>
      <c r="D2" s="35"/>
      <c r="E2" s="35"/>
      <c r="R2" s="35"/>
      <c r="S2" s="35"/>
      <c r="T2" s="35"/>
      <c r="U2" s="35"/>
      <c r="V2" s="35"/>
      <c r="W2" s="35"/>
      <c r="X2" s="11"/>
      <c r="Y2" s="11"/>
    </row>
    <row r="3" spans="1:25" ht="13.5" customHeight="1">
      <c r="A3" s="1282" t="s">
        <v>324</v>
      </c>
      <c r="B3" s="1282"/>
      <c r="C3" s="1282"/>
      <c r="D3" s="1282"/>
      <c r="E3" s="1282"/>
      <c r="F3" s="1282"/>
      <c r="G3" s="1282"/>
      <c r="H3" s="1282"/>
      <c r="I3" s="1282"/>
      <c r="J3" s="1282"/>
      <c r="K3" s="1282"/>
      <c r="L3" s="1282"/>
      <c r="M3" s="1282"/>
      <c r="N3" s="1282"/>
      <c r="O3" s="1282"/>
      <c r="P3" s="1282"/>
      <c r="Q3" s="1282"/>
      <c r="R3" s="1282"/>
      <c r="S3" s="1282"/>
      <c r="T3" s="1282"/>
      <c r="U3" s="1282"/>
      <c r="V3" s="1282"/>
      <c r="W3" s="1282"/>
      <c r="X3" s="1282"/>
      <c r="Y3" s="1282"/>
    </row>
    <row r="4" spans="1:25" s="47" customFormat="1" ht="15.75">
      <c r="A4" s="1284" t="s">
        <v>352</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c r="Y4" s="1284"/>
    </row>
    <row r="5" spans="1:25" ht="13.5" customHeight="1">
      <c r="B5" s="35"/>
      <c r="C5" s="35"/>
      <c r="D5" s="35"/>
      <c r="E5" s="35"/>
      <c r="R5" s="35"/>
      <c r="S5" s="35"/>
      <c r="T5" s="35"/>
      <c r="U5" s="35"/>
      <c r="V5" s="35"/>
      <c r="W5" s="35"/>
      <c r="X5" s="35"/>
      <c r="Y5" s="14" t="s">
        <v>142</v>
      </c>
    </row>
    <row r="6" spans="1:25">
      <c r="B6" s="1297" t="s">
        <v>143</v>
      </c>
      <c r="C6" s="1297"/>
      <c r="D6" s="1297"/>
      <c r="E6" s="1297"/>
      <c r="F6" s="1297"/>
      <c r="G6" s="1297"/>
      <c r="H6" s="1297"/>
      <c r="I6" s="1297"/>
      <c r="J6" s="1297"/>
      <c r="K6" s="1297"/>
      <c r="L6" s="1297"/>
      <c r="M6" s="1297"/>
      <c r="N6" s="1297" t="s">
        <v>144</v>
      </c>
      <c r="O6" s="1297"/>
      <c r="P6" s="1297"/>
      <c r="Q6" s="1297"/>
      <c r="R6" s="1297"/>
      <c r="S6" s="1297"/>
      <c r="T6" s="1297"/>
      <c r="U6" s="1297"/>
      <c r="V6" s="1297"/>
      <c r="W6" s="1297"/>
      <c r="X6" s="1297"/>
      <c r="Y6" s="1297"/>
    </row>
    <row r="7" spans="1:25" ht="12.75" customHeight="1">
      <c r="A7" s="1289" t="s">
        <v>36</v>
      </c>
      <c r="B7" s="1350">
        <v>2005</v>
      </c>
      <c r="C7" s="1277">
        <v>2006</v>
      </c>
      <c r="D7" s="1277">
        <v>2007</v>
      </c>
      <c r="E7" s="1277">
        <v>2008</v>
      </c>
      <c r="F7" s="1277">
        <v>2009</v>
      </c>
      <c r="G7" s="1277">
        <v>2010</v>
      </c>
      <c r="H7" s="1277">
        <v>2011</v>
      </c>
      <c r="I7" s="1277">
        <v>2012</v>
      </c>
      <c r="J7" s="1277">
        <v>2013</v>
      </c>
      <c r="K7" s="1277">
        <v>2014</v>
      </c>
      <c r="L7" s="1277" t="s">
        <v>9</v>
      </c>
      <c r="M7" s="1352" t="s">
        <v>139</v>
      </c>
      <c r="N7" s="1350">
        <v>2005</v>
      </c>
      <c r="O7" s="1277">
        <v>2006</v>
      </c>
      <c r="P7" s="1277">
        <v>2007</v>
      </c>
      <c r="Q7" s="1277">
        <v>2008</v>
      </c>
      <c r="R7" s="1277">
        <v>2009</v>
      </c>
      <c r="S7" s="1277">
        <v>2010</v>
      </c>
      <c r="T7" s="1277">
        <v>2011</v>
      </c>
      <c r="U7" s="1277">
        <v>2012</v>
      </c>
      <c r="V7" s="1277">
        <v>2013</v>
      </c>
      <c r="W7" s="1277">
        <v>2014</v>
      </c>
      <c r="X7" s="1277" t="s">
        <v>9</v>
      </c>
      <c r="Y7" s="1352" t="s">
        <v>139</v>
      </c>
    </row>
    <row r="8" spans="1:25">
      <c r="A8" s="1289"/>
      <c r="B8" s="1350"/>
      <c r="C8" s="1277"/>
      <c r="D8" s="1277"/>
      <c r="E8" s="1277"/>
      <c r="F8" s="1277"/>
      <c r="G8" s="1277"/>
      <c r="H8" s="1277"/>
      <c r="I8" s="1277"/>
      <c r="J8" s="1277"/>
      <c r="K8" s="1277"/>
      <c r="L8" s="1277"/>
      <c r="M8" s="1352"/>
      <c r="N8" s="1350"/>
      <c r="O8" s="1277"/>
      <c r="P8" s="1277"/>
      <c r="Q8" s="1277"/>
      <c r="R8" s="1277"/>
      <c r="S8" s="1277"/>
      <c r="T8" s="1277"/>
      <c r="U8" s="1277"/>
      <c r="V8" s="1277"/>
      <c r="W8" s="1277"/>
      <c r="X8" s="1277"/>
      <c r="Y8" s="1352"/>
    </row>
    <row r="9" spans="1:25" ht="12" customHeight="1">
      <c r="A9" s="73" t="s">
        <v>41</v>
      </c>
      <c r="B9" s="150">
        <v>9</v>
      </c>
      <c r="C9" s="54">
        <v>3</v>
      </c>
      <c r="D9" s="151">
        <v>2</v>
      </c>
      <c r="E9" s="151">
        <v>0</v>
      </c>
      <c r="F9" s="151">
        <v>5</v>
      </c>
      <c r="G9" s="151">
        <v>4</v>
      </c>
      <c r="H9" s="151">
        <v>2</v>
      </c>
      <c r="I9" s="151">
        <v>3</v>
      </c>
      <c r="J9" s="151">
        <v>2</v>
      </c>
      <c r="K9" s="646">
        <v>1</v>
      </c>
      <c r="L9" s="54">
        <v>30</v>
      </c>
      <c r="M9" s="152">
        <v>3</v>
      </c>
      <c r="N9" s="150">
        <v>1</v>
      </c>
      <c r="O9" s="54">
        <v>0</v>
      </c>
      <c r="P9" s="151">
        <v>0</v>
      </c>
      <c r="Q9" s="151">
        <v>0</v>
      </c>
      <c r="R9" s="151">
        <v>0</v>
      </c>
      <c r="S9" s="151">
        <v>2</v>
      </c>
      <c r="T9" s="151">
        <v>0</v>
      </c>
      <c r="U9" s="151">
        <v>0</v>
      </c>
      <c r="V9" s="151">
        <v>0</v>
      </c>
      <c r="W9" s="646">
        <v>0</v>
      </c>
      <c r="X9" s="54">
        <v>3</v>
      </c>
      <c r="Y9" s="152">
        <v>0.3</v>
      </c>
    </row>
    <row r="10" spans="1:25" ht="12" customHeight="1">
      <c r="A10" s="77" t="s">
        <v>42</v>
      </c>
      <c r="B10" s="153">
        <v>7</v>
      </c>
      <c r="C10" s="58">
        <v>3</v>
      </c>
      <c r="D10" s="154">
        <v>5</v>
      </c>
      <c r="E10" s="154">
        <v>2</v>
      </c>
      <c r="F10" s="154">
        <v>4</v>
      </c>
      <c r="G10" s="154">
        <v>0</v>
      </c>
      <c r="H10" s="154">
        <v>0</v>
      </c>
      <c r="I10" s="154">
        <v>1</v>
      </c>
      <c r="J10" s="154">
        <v>1</v>
      </c>
      <c r="K10" s="647">
        <v>1</v>
      </c>
      <c r="L10" s="58">
        <v>23</v>
      </c>
      <c r="M10" s="155">
        <v>2.2999999999999998</v>
      </c>
      <c r="N10" s="153">
        <v>0</v>
      </c>
      <c r="O10" s="58">
        <v>0</v>
      </c>
      <c r="P10" s="154">
        <v>0</v>
      </c>
      <c r="Q10" s="154">
        <v>0</v>
      </c>
      <c r="R10" s="154">
        <v>0</v>
      </c>
      <c r="S10" s="154">
        <v>0</v>
      </c>
      <c r="T10" s="154">
        <v>0</v>
      </c>
      <c r="U10" s="154">
        <v>0</v>
      </c>
      <c r="V10" s="154">
        <v>0</v>
      </c>
      <c r="W10" s="647">
        <v>0</v>
      </c>
      <c r="X10" s="58">
        <v>0</v>
      </c>
      <c r="Y10" s="155">
        <v>0</v>
      </c>
    </row>
    <row r="11" spans="1:25" ht="12" customHeight="1">
      <c r="A11" s="77" t="s">
        <v>43</v>
      </c>
      <c r="B11" s="153"/>
      <c r="C11" s="58">
        <v>0</v>
      </c>
      <c r="D11" s="154">
        <v>0</v>
      </c>
      <c r="E11" s="154">
        <v>1</v>
      </c>
      <c r="F11" s="154">
        <v>0</v>
      </c>
      <c r="G11" s="154">
        <v>0</v>
      </c>
      <c r="H11" s="154">
        <v>0</v>
      </c>
      <c r="I11" s="154">
        <v>0</v>
      </c>
      <c r="J11" s="154">
        <v>0</v>
      </c>
      <c r="K11" s="647">
        <v>0</v>
      </c>
      <c r="L11" s="58">
        <v>1</v>
      </c>
      <c r="M11" s="155">
        <v>0.1</v>
      </c>
      <c r="N11" s="153">
        <v>0</v>
      </c>
      <c r="O11" s="58">
        <v>0</v>
      </c>
      <c r="P11" s="154">
        <v>0</v>
      </c>
      <c r="Q11" s="154">
        <v>0</v>
      </c>
      <c r="R11" s="154">
        <v>0</v>
      </c>
      <c r="S11" s="154">
        <v>0</v>
      </c>
      <c r="T11" s="154">
        <v>0</v>
      </c>
      <c r="U11" s="154">
        <v>0</v>
      </c>
      <c r="V11" s="154">
        <v>0</v>
      </c>
      <c r="W11" s="647">
        <v>0</v>
      </c>
      <c r="X11" s="58">
        <v>0</v>
      </c>
      <c r="Y11" s="155">
        <v>0</v>
      </c>
    </row>
    <row r="12" spans="1:25" ht="12" customHeight="1">
      <c r="A12" s="77" t="s">
        <v>44</v>
      </c>
      <c r="B12" s="153">
        <v>16</v>
      </c>
      <c r="C12" s="58">
        <v>2</v>
      </c>
      <c r="D12" s="154">
        <v>7</v>
      </c>
      <c r="E12" s="154">
        <v>4</v>
      </c>
      <c r="F12" s="154">
        <v>5</v>
      </c>
      <c r="G12" s="154">
        <v>6</v>
      </c>
      <c r="H12" s="154">
        <v>2</v>
      </c>
      <c r="I12" s="154">
        <v>6</v>
      </c>
      <c r="J12" s="154">
        <v>0</v>
      </c>
      <c r="K12" s="647">
        <v>3</v>
      </c>
      <c r="L12" s="58">
        <v>48</v>
      </c>
      <c r="M12" s="155">
        <v>4.8</v>
      </c>
      <c r="N12" s="153">
        <v>4</v>
      </c>
      <c r="O12" s="58">
        <v>1</v>
      </c>
      <c r="P12" s="154">
        <v>2</v>
      </c>
      <c r="Q12" s="154">
        <v>1</v>
      </c>
      <c r="R12" s="154">
        <v>1</v>
      </c>
      <c r="S12" s="154">
        <v>0</v>
      </c>
      <c r="T12" s="154">
        <v>0</v>
      </c>
      <c r="U12" s="154">
        <v>0</v>
      </c>
      <c r="V12" s="154">
        <v>0</v>
      </c>
      <c r="W12" s="647">
        <v>1</v>
      </c>
      <c r="X12" s="58">
        <v>9</v>
      </c>
      <c r="Y12" s="155">
        <v>0.9</v>
      </c>
    </row>
    <row r="13" spans="1:25" ht="12" customHeight="1">
      <c r="A13" s="77" t="s">
        <v>45</v>
      </c>
      <c r="B13" s="153">
        <v>15</v>
      </c>
      <c r="C13" s="58">
        <v>11</v>
      </c>
      <c r="D13" s="154">
        <v>8</v>
      </c>
      <c r="E13" s="154">
        <v>11</v>
      </c>
      <c r="F13" s="154">
        <v>10</v>
      </c>
      <c r="G13" s="154">
        <v>17</v>
      </c>
      <c r="H13" s="154">
        <v>11</v>
      </c>
      <c r="I13" s="154">
        <v>16</v>
      </c>
      <c r="J13" s="154">
        <v>18</v>
      </c>
      <c r="K13" s="647">
        <v>8</v>
      </c>
      <c r="L13" s="58">
        <v>117</v>
      </c>
      <c r="M13" s="155">
        <v>11.7</v>
      </c>
      <c r="N13" s="153">
        <v>5</v>
      </c>
      <c r="O13" s="58">
        <v>8</v>
      </c>
      <c r="P13" s="154">
        <v>4</v>
      </c>
      <c r="Q13" s="154">
        <v>4</v>
      </c>
      <c r="R13" s="154">
        <v>4</v>
      </c>
      <c r="S13" s="154">
        <v>7</v>
      </c>
      <c r="T13" s="154">
        <v>7</v>
      </c>
      <c r="U13" s="154">
        <v>7</v>
      </c>
      <c r="V13" s="154">
        <v>5</v>
      </c>
      <c r="W13" s="647">
        <v>3</v>
      </c>
      <c r="X13" s="58">
        <v>51</v>
      </c>
      <c r="Y13" s="155">
        <v>5.0999999999999996</v>
      </c>
    </row>
    <row r="14" spans="1:25" ht="12" customHeight="1">
      <c r="A14" s="81" t="s">
        <v>46</v>
      </c>
      <c r="B14" s="156">
        <v>23</v>
      </c>
      <c r="C14" s="61">
        <v>17</v>
      </c>
      <c r="D14" s="157">
        <v>24</v>
      </c>
      <c r="E14" s="157">
        <v>14</v>
      </c>
      <c r="F14" s="157">
        <v>6</v>
      </c>
      <c r="G14" s="157">
        <v>8</v>
      </c>
      <c r="H14" s="157">
        <v>3</v>
      </c>
      <c r="I14" s="157">
        <v>11</v>
      </c>
      <c r="J14" s="157">
        <v>10</v>
      </c>
      <c r="K14" s="648">
        <v>9</v>
      </c>
      <c r="L14" s="61">
        <v>116</v>
      </c>
      <c r="M14" s="158">
        <v>11.6</v>
      </c>
      <c r="N14" s="156">
        <v>4</v>
      </c>
      <c r="O14" s="61">
        <v>2</v>
      </c>
      <c r="P14" s="157">
        <v>2</v>
      </c>
      <c r="Q14" s="157">
        <v>4</v>
      </c>
      <c r="R14" s="157">
        <v>0</v>
      </c>
      <c r="S14" s="157">
        <v>3</v>
      </c>
      <c r="T14" s="157">
        <v>0</v>
      </c>
      <c r="U14" s="157">
        <v>1</v>
      </c>
      <c r="V14" s="157">
        <v>2</v>
      </c>
      <c r="W14" s="648">
        <v>5</v>
      </c>
      <c r="X14" s="61">
        <v>18</v>
      </c>
      <c r="Y14" s="158">
        <v>1.8</v>
      </c>
    </row>
    <row r="15" spans="1:25" ht="12" customHeight="1">
      <c r="A15" s="85" t="s">
        <v>47</v>
      </c>
      <c r="B15" s="159">
        <v>70</v>
      </c>
      <c r="C15" s="64">
        <v>36</v>
      </c>
      <c r="D15" s="64">
        <v>46</v>
      </c>
      <c r="E15" s="64">
        <v>32</v>
      </c>
      <c r="F15" s="64">
        <v>30</v>
      </c>
      <c r="G15" s="64">
        <v>35</v>
      </c>
      <c r="H15" s="64">
        <v>18</v>
      </c>
      <c r="I15" s="64">
        <v>37</v>
      </c>
      <c r="J15" s="64">
        <v>31</v>
      </c>
      <c r="K15" s="649">
        <v>22</v>
      </c>
      <c r="L15" s="64">
        <v>335</v>
      </c>
      <c r="M15" s="160">
        <v>33.5</v>
      </c>
      <c r="N15" s="159">
        <v>14</v>
      </c>
      <c r="O15" s="64">
        <v>11</v>
      </c>
      <c r="P15" s="64">
        <v>8</v>
      </c>
      <c r="Q15" s="64">
        <v>9</v>
      </c>
      <c r="R15" s="64">
        <v>5</v>
      </c>
      <c r="S15" s="64">
        <v>12</v>
      </c>
      <c r="T15" s="64">
        <v>7</v>
      </c>
      <c r="U15" s="64">
        <v>8</v>
      </c>
      <c r="V15" s="64">
        <v>7</v>
      </c>
      <c r="W15" s="649">
        <v>9</v>
      </c>
      <c r="X15" s="64">
        <v>81</v>
      </c>
      <c r="Y15" s="160">
        <v>8.1</v>
      </c>
    </row>
    <row r="16" spans="1:25" ht="12" customHeight="1">
      <c r="A16" s="73" t="s">
        <v>48</v>
      </c>
      <c r="B16" s="161">
        <v>49</v>
      </c>
      <c r="C16" s="54">
        <v>52</v>
      </c>
      <c r="D16" s="151">
        <v>48</v>
      </c>
      <c r="E16" s="151">
        <v>51</v>
      </c>
      <c r="F16" s="151">
        <v>62</v>
      </c>
      <c r="G16" s="151">
        <v>52</v>
      </c>
      <c r="H16" s="151">
        <v>46</v>
      </c>
      <c r="I16" s="151">
        <v>48</v>
      </c>
      <c r="J16" s="151">
        <v>46</v>
      </c>
      <c r="K16" s="646">
        <v>78</v>
      </c>
      <c r="L16" s="54">
        <v>454</v>
      </c>
      <c r="M16" s="152">
        <v>45.4</v>
      </c>
      <c r="N16" s="161">
        <v>27</v>
      </c>
      <c r="O16" s="54">
        <v>34</v>
      </c>
      <c r="P16" s="151">
        <v>38</v>
      </c>
      <c r="Q16" s="151">
        <v>38</v>
      </c>
      <c r="R16" s="151">
        <v>46</v>
      </c>
      <c r="S16" s="151">
        <v>35</v>
      </c>
      <c r="T16" s="151">
        <v>38</v>
      </c>
      <c r="U16" s="151">
        <v>33</v>
      </c>
      <c r="V16" s="151">
        <v>30</v>
      </c>
      <c r="W16" s="646">
        <v>62</v>
      </c>
      <c r="X16" s="54">
        <v>319</v>
      </c>
      <c r="Y16" s="152">
        <v>31.9</v>
      </c>
    </row>
    <row r="17" spans="1:25" ht="12" customHeight="1">
      <c r="A17" s="77" t="s">
        <v>49</v>
      </c>
      <c r="B17" s="162">
        <v>18</v>
      </c>
      <c r="C17" s="58">
        <v>10</v>
      </c>
      <c r="D17" s="154">
        <v>15</v>
      </c>
      <c r="E17" s="154">
        <v>24</v>
      </c>
      <c r="F17" s="154">
        <v>21</v>
      </c>
      <c r="G17" s="154">
        <v>8</v>
      </c>
      <c r="H17" s="154">
        <v>7</v>
      </c>
      <c r="I17" s="154">
        <v>12</v>
      </c>
      <c r="J17" s="154">
        <v>15</v>
      </c>
      <c r="K17" s="647">
        <v>22</v>
      </c>
      <c r="L17" s="58">
        <v>130</v>
      </c>
      <c r="M17" s="155">
        <v>13</v>
      </c>
      <c r="N17" s="162">
        <v>16</v>
      </c>
      <c r="O17" s="58">
        <v>7</v>
      </c>
      <c r="P17" s="154">
        <v>11</v>
      </c>
      <c r="Q17" s="154">
        <v>21</v>
      </c>
      <c r="R17" s="154">
        <v>18</v>
      </c>
      <c r="S17" s="154">
        <v>7</v>
      </c>
      <c r="T17" s="154">
        <v>6</v>
      </c>
      <c r="U17" s="154">
        <v>10</v>
      </c>
      <c r="V17" s="154">
        <v>12</v>
      </c>
      <c r="W17" s="647">
        <v>18</v>
      </c>
      <c r="X17" s="58">
        <v>108</v>
      </c>
      <c r="Y17" s="155">
        <v>10.8</v>
      </c>
    </row>
    <row r="18" spans="1:25" ht="12" customHeight="1">
      <c r="A18" s="77" t="s">
        <v>50</v>
      </c>
      <c r="B18" s="162">
        <v>55</v>
      </c>
      <c r="C18" s="58">
        <v>57</v>
      </c>
      <c r="D18" s="154">
        <v>62</v>
      </c>
      <c r="E18" s="154">
        <v>41</v>
      </c>
      <c r="F18" s="154">
        <v>37</v>
      </c>
      <c r="G18" s="154">
        <v>30</v>
      </c>
      <c r="H18" s="154">
        <v>42</v>
      </c>
      <c r="I18" s="154">
        <v>51</v>
      </c>
      <c r="J18" s="154">
        <v>33</v>
      </c>
      <c r="K18" s="647">
        <v>40</v>
      </c>
      <c r="L18" s="58">
        <v>408</v>
      </c>
      <c r="M18" s="155">
        <v>40.799999999999997</v>
      </c>
      <c r="N18" s="162">
        <v>31</v>
      </c>
      <c r="O18" s="58">
        <v>33</v>
      </c>
      <c r="P18" s="154">
        <v>38</v>
      </c>
      <c r="Q18" s="154">
        <v>31</v>
      </c>
      <c r="R18" s="154">
        <v>28</v>
      </c>
      <c r="S18" s="154">
        <v>22</v>
      </c>
      <c r="T18" s="154">
        <v>29</v>
      </c>
      <c r="U18" s="154">
        <v>37</v>
      </c>
      <c r="V18" s="154">
        <v>26</v>
      </c>
      <c r="W18" s="647">
        <v>34</v>
      </c>
      <c r="X18" s="58">
        <v>275</v>
      </c>
      <c r="Y18" s="155">
        <v>27.5</v>
      </c>
    </row>
    <row r="19" spans="1:25" ht="12" customHeight="1">
      <c r="A19" s="77" t="s">
        <v>51</v>
      </c>
      <c r="B19" s="162">
        <v>28</v>
      </c>
      <c r="C19" s="58">
        <v>29</v>
      </c>
      <c r="D19" s="154">
        <v>27</v>
      </c>
      <c r="E19" s="154">
        <v>21</v>
      </c>
      <c r="F19" s="154">
        <v>19</v>
      </c>
      <c r="G19" s="154">
        <v>12</v>
      </c>
      <c r="H19" s="154">
        <v>19</v>
      </c>
      <c r="I19" s="154">
        <v>21</v>
      </c>
      <c r="J19" s="154">
        <v>12</v>
      </c>
      <c r="K19" s="647">
        <v>17</v>
      </c>
      <c r="L19" s="58">
        <v>188</v>
      </c>
      <c r="M19" s="155">
        <v>18.8</v>
      </c>
      <c r="N19" s="162">
        <v>13</v>
      </c>
      <c r="O19" s="58">
        <v>15</v>
      </c>
      <c r="P19" s="154">
        <v>15</v>
      </c>
      <c r="Q19" s="154">
        <v>9</v>
      </c>
      <c r="R19" s="154">
        <v>11</v>
      </c>
      <c r="S19" s="154">
        <v>5</v>
      </c>
      <c r="T19" s="154">
        <v>10</v>
      </c>
      <c r="U19" s="154">
        <v>13</v>
      </c>
      <c r="V19" s="154">
        <v>7</v>
      </c>
      <c r="W19" s="647">
        <v>15</v>
      </c>
      <c r="X19" s="58">
        <v>98</v>
      </c>
      <c r="Y19" s="155">
        <v>9.8000000000000007</v>
      </c>
    </row>
    <row r="20" spans="1:25" ht="12" customHeight="1">
      <c r="A20" s="77" t="s">
        <v>52</v>
      </c>
      <c r="B20" s="162">
        <v>46</v>
      </c>
      <c r="C20" s="58">
        <v>28</v>
      </c>
      <c r="D20" s="154">
        <v>40</v>
      </c>
      <c r="E20" s="154">
        <v>43</v>
      </c>
      <c r="F20" s="154">
        <v>36</v>
      </c>
      <c r="G20" s="154">
        <v>30</v>
      </c>
      <c r="H20" s="154">
        <v>32</v>
      </c>
      <c r="I20" s="154">
        <v>51</v>
      </c>
      <c r="J20" s="154">
        <v>36</v>
      </c>
      <c r="K20" s="647">
        <v>37</v>
      </c>
      <c r="L20" s="58">
        <v>342</v>
      </c>
      <c r="M20" s="155">
        <v>34.200000000000003</v>
      </c>
      <c r="N20" s="162">
        <v>41</v>
      </c>
      <c r="O20" s="58">
        <v>25</v>
      </c>
      <c r="P20" s="154">
        <v>34</v>
      </c>
      <c r="Q20" s="154">
        <v>33</v>
      </c>
      <c r="R20" s="154">
        <v>32</v>
      </c>
      <c r="S20" s="154">
        <v>20</v>
      </c>
      <c r="T20" s="154">
        <v>25</v>
      </c>
      <c r="U20" s="154">
        <v>42</v>
      </c>
      <c r="V20" s="154">
        <v>33</v>
      </c>
      <c r="W20" s="647">
        <v>29</v>
      </c>
      <c r="X20" s="58">
        <v>285</v>
      </c>
      <c r="Y20" s="155">
        <v>28.5</v>
      </c>
    </row>
    <row r="21" spans="1:25" ht="12" customHeight="1">
      <c r="A21" s="77" t="s">
        <v>53</v>
      </c>
      <c r="B21" s="162">
        <v>14</v>
      </c>
      <c r="C21" s="58">
        <v>12</v>
      </c>
      <c r="D21" s="154">
        <v>15</v>
      </c>
      <c r="E21" s="154">
        <v>12</v>
      </c>
      <c r="F21" s="154">
        <v>23</v>
      </c>
      <c r="G21" s="154">
        <v>14</v>
      </c>
      <c r="H21" s="154">
        <v>10</v>
      </c>
      <c r="I21" s="154">
        <v>16</v>
      </c>
      <c r="J21" s="154">
        <v>14</v>
      </c>
      <c r="K21" s="647">
        <v>16</v>
      </c>
      <c r="L21" s="58">
        <v>130</v>
      </c>
      <c r="M21" s="155">
        <v>13</v>
      </c>
      <c r="N21" s="162">
        <v>7</v>
      </c>
      <c r="O21" s="58">
        <v>7</v>
      </c>
      <c r="P21" s="154">
        <v>10</v>
      </c>
      <c r="Q21" s="154">
        <v>7</v>
      </c>
      <c r="R21" s="154">
        <v>12</v>
      </c>
      <c r="S21" s="154">
        <v>8</v>
      </c>
      <c r="T21" s="154">
        <v>7</v>
      </c>
      <c r="U21" s="154">
        <v>14</v>
      </c>
      <c r="V21" s="154">
        <v>9</v>
      </c>
      <c r="W21" s="647">
        <v>9</v>
      </c>
      <c r="X21" s="58">
        <v>81</v>
      </c>
      <c r="Y21" s="155">
        <v>8.1</v>
      </c>
    </row>
    <row r="22" spans="1:25" ht="12" customHeight="1">
      <c r="A22" s="77" t="s">
        <v>54</v>
      </c>
      <c r="B22" s="162">
        <v>5</v>
      </c>
      <c r="C22" s="58">
        <v>10</v>
      </c>
      <c r="D22" s="154">
        <v>3</v>
      </c>
      <c r="E22" s="154">
        <v>12</v>
      </c>
      <c r="F22" s="154">
        <v>9</v>
      </c>
      <c r="G22" s="154">
        <v>7</v>
      </c>
      <c r="H22" s="154">
        <v>9</v>
      </c>
      <c r="I22" s="154">
        <v>6</v>
      </c>
      <c r="J22" s="154">
        <v>11</v>
      </c>
      <c r="K22" s="647">
        <v>5</v>
      </c>
      <c r="L22" s="58">
        <v>72</v>
      </c>
      <c r="M22" s="155">
        <v>7.2</v>
      </c>
      <c r="N22" s="162">
        <v>4</v>
      </c>
      <c r="O22" s="58">
        <v>6</v>
      </c>
      <c r="P22" s="154">
        <v>1</v>
      </c>
      <c r="Q22" s="154">
        <v>9</v>
      </c>
      <c r="R22" s="154">
        <v>6</v>
      </c>
      <c r="S22" s="154">
        <v>6</v>
      </c>
      <c r="T22" s="154">
        <v>7</v>
      </c>
      <c r="U22" s="154">
        <v>5</v>
      </c>
      <c r="V22" s="154">
        <v>6</v>
      </c>
      <c r="W22" s="647">
        <v>2</v>
      </c>
      <c r="X22" s="58">
        <v>50</v>
      </c>
      <c r="Y22" s="155">
        <v>5</v>
      </c>
    </row>
    <row r="23" spans="1:25" ht="12" customHeight="1">
      <c r="A23" s="77" t="s">
        <v>55</v>
      </c>
      <c r="B23" s="162">
        <v>38</v>
      </c>
      <c r="C23" s="58">
        <v>31</v>
      </c>
      <c r="D23" s="154">
        <v>30</v>
      </c>
      <c r="E23" s="154">
        <v>41</v>
      </c>
      <c r="F23" s="154">
        <v>33</v>
      </c>
      <c r="G23" s="154">
        <v>40</v>
      </c>
      <c r="H23" s="154">
        <v>36</v>
      </c>
      <c r="I23" s="154">
        <v>31</v>
      </c>
      <c r="J23" s="154">
        <v>27</v>
      </c>
      <c r="K23" s="647">
        <v>25</v>
      </c>
      <c r="L23" s="58">
        <v>307</v>
      </c>
      <c r="M23" s="155">
        <v>30.7</v>
      </c>
      <c r="N23" s="162">
        <v>29</v>
      </c>
      <c r="O23" s="58">
        <v>24</v>
      </c>
      <c r="P23" s="154">
        <v>19</v>
      </c>
      <c r="Q23" s="154">
        <v>23</v>
      </c>
      <c r="R23" s="154">
        <v>22</v>
      </c>
      <c r="S23" s="154">
        <v>25</v>
      </c>
      <c r="T23" s="154">
        <v>21</v>
      </c>
      <c r="U23" s="154">
        <v>27</v>
      </c>
      <c r="V23" s="154">
        <v>22</v>
      </c>
      <c r="W23" s="647">
        <v>20</v>
      </c>
      <c r="X23" s="58">
        <v>212</v>
      </c>
      <c r="Y23" s="155">
        <v>21.2</v>
      </c>
    </row>
    <row r="24" spans="1:25" ht="12" customHeight="1">
      <c r="A24" s="77" t="s">
        <v>56</v>
      </c>
      <c r="B24" s="162">
        <v>15</v>
      </c>
      <c r="C24" s="58">
        <v>37</v>
      </c>
      <c r="D24" s="154">
        <v>24</v>
      </c>
      <c r="E24" s="154">
        <v>26</v>
      </c>
      <c r="F24" s="154">
        <v>25</v>
      </c>
      <c r="G24" s="154">
        <v>16</v>
      </c>
      <c r="H24" s="154">
        <v>21</v>
      </c>
      <c r="I24" s="154">
        <v>22</v>
      </c>
      <c r="J24" s="154">
        <v>14</v>
      </c>
      <c r="K24" s="647">
        <v>18</v>
      </c>
      <c r="L24" s="58">
        <v>200</v>
      </c>
      <c r="M24" s="155">
        <v>20</v>
      </c>
      <c r="N24" s="162">
        <v>14</v>
      </c>
      <c r="O24" s="58">
        <v>21</v>
      </c>
      <c r="P24" s="154">
        <v>16</v>
      </c>
      <c r="Q24" s="154">
        <v>21</v>
      </c>
      <c r="R24" s="154">
        <v>16</v>
      </c>
      <c r="S24" s="154">
        <v>12</v>
      </c>
      <c r="T24" s="154">
        <v>16</v>
      </c>
      <c r="U24" s="154">
        <v>13</v>
      </c>
      <c r="V24" s="154">
        <v>11</v>
      </c>
      <c r="W24" s="647">
        <v>17</v>
      </c>
      <c r="X24" s="58">
        <v>140</v>
      </c>
      <c r="Y24" s="155">
        <v>14</v>
      </c>
    </row>
    <row r="25" spans="1:25" ht="12" customHeight="1">
      <c r="A25" s="77" t="s">
        <v>57</v>
      </c>
      <c r="B25" s="162">
        <v>74</v>
      </c>
      <c r="C25" s="58">
        <v>62</v>
      </c>
      <c r="D25" s="154">
        <v>62</v>
      </c>
      <c r="E25" s="154">
        <v>60</v>
      </c>
      <c r="F25" s="154">
        <v>74</v>
      </c>
      <c r="G25" s="154">
        <v>43</v>
      </c>
      <c r="H25" s="154">
        <v>66</v>
      </c>
      <c r="I25" s="154">
        <v>48</v>
      </c>
      <c r="J25" s="154">
        <v>65</v>
      </c>
      <c r="K25" s="647">
        <v>70</v>
      </c>
      <c r="L25" s="58">
        <v>554</v>
      </c>
      <c r="M25" s="155">
        <v>55.4</v>
      </c>
      <c r="N25" s="162">
        <v>36</v>
      </c>
      <c r="O25" s="58">
        <v>36</v>
      </c>
      <c r="P25" s="154">
        <v>35</v>
      </c>
      <c r="Q25" s="154">
        <v>38</v>
      </c>
      <c r="R25" s="154">
        <v>47</v>
      </c>
      <c r="S25" s="154">
        <v>31</v>
      </c>
      <c r="T25" s="154">
        <v>48</v>
      </c>
      <c r="U25" s="154">
        <v>33</v>
      </c>
      <c r="V25" s="154">
        <v>45</v>
      </c>
      <c r="W25" s="647">
        <v>48</v>
      </c>
      <c r="X25" s="58">
        <v>349</v>
      </c>
      <c r="Y25" s="155">
        <v>34.9</v>
      </c>
    </row>
    <row r="26" spans="1:25" ht="12" customHeight="1">
      <c r="A26" s="77" t="s">
        <v>58</v>
      </c>
      <c r="B26" s="162">
        <v>23</v>
      </c>
      <c r="C26" s="58">
        <v>30</v>
      </c>
      <c r="D26" s="154">
        <v>35</v>
      </c>
      <c r="E26" s="154">
        <v>42</v>
      </c>
      <c r="F26" s="154">
        <v>35</v>
      </c>
      <c r="G26" s="154">
        <v>42</v>
      </c>
      <c r="H26" s="154">
        <v>48</v>
      </c>
      <c r="I26" s="154">
        <v>33</v>
      </c>
      <c r="J26" s="154">
        <v>36</v>
      </c>
      <c r="K26" s="647">
        <v>40</v>
      </c>
      <c r="L26" s="58">
        <v>324</v>
      </c>
      <c r="M26" s="155">
        <v>32.4</v>
      </c>
      <c r="N26" s="162">
        <v>15</v>
      </c>
      <c r="O26" s="58">
        <v>26</v>
      </c>
      <c r="P26" s="154">
        <v>21</v>
      </c>
      <c r="Q26" s="154">
        <v>23</v>
      </c>
      <c r="R26" s="154">
        <v>18</v>
      </c>
      <c r="S26" s="154">
        <v>23</v>
      </c>
      <c r="T26" s="154">
        <v>34</v>
      </c>
      <c r="U26" s="154">
        <v>22</v>
      </c>
      <c r="V26" s="154">
        <v>24</v>
      </c>
      <c r="W26" s="647">
        <v>32</v>
      </c>
      <c r="X26" s="58">
        <v>206</v>
      </c>
      <c r="Y26" s="155">
        <v>20.6</v>
      </c>
    </row>
    <row r="27" spans="1:25" ht="12" customHeight="1">
      <c r="A27" s="77" t="s">
        <v>59</v>
      </c>
      <c r="B27" s="162">
        <v>50</v>
      </c>
      <c r="C27" s="58">
        <v>38</v>
      </c>
      <c r="D27" s="154">
        <v>39</v>
      </c>
      <c r="E27" s="154">
        <v>41</v>
      </c>
      <c r="F27" s="154">
        <v>44</v>
      </c>
      <c r="G27" s="154">
        <v>44</v>
      </c>
      <c r="H27" s="154">
        <v>51</v>
      </c>
      <c r="I27" s="154">
        <v>53</v>
      </c>
      <c r="J27" s="154">
        <v>53</v>
      </c>
      <c r="K27" s="647">
        <v>51</v>
      </c>
      <c r="L27" s="58">
        <v>413</v>
      </c>
      <c r="M27" s="155">
        <v>41.3</v>
      </c>
      <c r="N27" s="162">
        <v>34</v>
      </c>
      <c r="O27" s="58">
        <v>22</v>
      </c>
      <c r="P27" s="154">
        <v>22</v>
      </c>
      <c r="Q27" s="154">
        <v>34</v>
      </c>
      <c r="R27" s="154">
        <v>34</v>
      </c>
      <c r="S27" s="154">
        <v>37</v>
      </c>
      <c r="T27" s="154">
        <v>35</v>
      </c>
      <c r="U27" s="154">
        <v>28</v>
      </c>
      <c r="V27" s="154">
        <v>38</v>
      </c>
      <c r="W27" s="647">
        <v>25</v>
      </c>
      <c r="X27" s="58">
        <v>284</v>
      </c>
      <c r="Y27" s="155">
        <v>28.4</v>
      </c>
    </row>
    <row r="28" spans="1:25" ht="12" customHeight="1">
      <c r="A28" s="77" t="s">
        <v>60</v>
      </c>
      <c r="B28" s="162">
        <v>65</v>
      </c>
      <c r="C28" s="58">
        <v>42</v>
      </c>
      <c r="D28" s="154">
        <v>69</v>
      </c>
      <c r="E28" s="154">
        <v>80</v>
      </c>
      <c r="F28" s="154">
        <v>62</v>
      </c>
      <c r="G28" s="154">
        <v>57</v>
      </c>
      <c r="H28" s="154">
        <v>69</v>
      </c>
      <c r="I28" s="154">
        <v>69</v>
      </c>
      <c r="J28" s="154">
        <v>67</v>
      </c>
      <c r="K28" s="647">
        <v>44</v>
      </c>
      <c r="L28" s="58">
        <v>580</v>
      </c>
      <c r="M28" s="155">
        <v>58</v>
      </c>
      <c r="N28" s="162">
        <v>30</v>
      </c>
      <c r="O28" s="58">
        <v>19</v>
      </c>
      <c r="P28" s="154">
        <v>37</v>
      </c>
      <c r="Q28" s="154">
        <v>27</v>
      </c>
      <c r="R28" s="154">
        <v>29</v>
      </c>
      <c r="S28" s="154">
        <v>21</v>
      </c>
      <c r="T28" s="154">
        <v>28</v>
      </c>
      <c r="U28" s="154">
        <v>40</v>
      </c>
      <c r="V28" s="154">
        <v>43</v>
      </c>
      <c r="W28" s="647">
        <v>26</v>
      </c>
      <c r="X28" s="58">
        <v>274</v>
      </c>
      <c r="Y28" s="155">
        <v>27.4</v>
      </c>
    </row>
    <row r="29" spans="1:25" ht="12" customHeight="1">
      <c r="A29" s="77" t="s">
        <v>61</v>
      </c>
      <c r="B29" s="162">
        <v>36</v>
      </c>
      <c r="C29" s="58">
        <v>27</v>
      </c>
      <c r="D29" s="154">
        <v>33</v>
      </c>
      <c r="E29" s="154">
        <v>22</v>
      </c>
      <c r="F29" s="154">
        <v>35</v>
      </c>
      <c r="G29" s="154">
        <v>31</v>
      </c>
      <c r="H29" s="154">
        <v>20</v>
      </c>
      <c r="I29" s="154">
        <v>17</v>
      </c>
      <c r="J29" s="154">
        <v>39</v>
      </c>
      <c r="K29" s="647">
        <v>17</v>
      </c>
      <c r="L29" s="58">
        <v>260</v>
      </c>
      <c r="M29" s="155">
        <v>26</v>
      </c>
      <c r="N29" s="162">
        <v>17</v>
      </c>
      <c r="O29" s="58">
        <v>15</v>
      </c>
      <c r="P29" s="154">
        <v>18</v>
      </c>
      <c r="Q29" s="154">
        <v>13</v>
      </c>
      <c r="R29" s="154">
        <v>18</v>
      </c>
      <c r="S29" s="154">
        <v>19</v>
      </c>
      <c r="T29" s="154">
        <v>12</v>
      </c>
      <c r="U29" s="154">
        <v>14</v>
      </c>
      <c r="V29" s="154">
        <v>17</v>
      </c>
      <c r="W29" s="647">
        <v>14</v>
      </c>
      <c r="X29" s="58">
        <v>143</v>
      </c>
      <c r="Y29" s="155">
        <v>14.3</v>
      </c>
    </row>
    <row r="30" spans="1:25" ht="12" customHeight="1">
      <c r="A30" s="77" t="s">
        <v>62</v>
      </c>
      <c r="B30" s="162">
        <v>44</v>
      </c>
      <c r="C30" s="58">
        <v>25</v>
      </c>
      <c r="D30" s="154">
        <v>42</v>
      </c>
      <c r="E30" s="154">
        <v>36</v>
      </c>
      <c r="F30" s="154">
        <v>37</v>
      </c>
      <c r="G30" s="154">
        <v>30</v>
      </c>
      <c r="H30" s="154">
        <v>33</v>
      </c>
      <c r="I30" s="154">
        <v>35</v>
      </c>
      <c r="J30" s="154">
        <v>25</v>
      </c>
      <c r="K30" s="647">
        <v>35</v>
      </c>
      <c r="L30" s="58">
        <v>307</v>
      </c>
      <c r="M30" s="155">
        <v>30.7</v>
      </c>
      <c r="N30" s="162">
        <v>35</v>
      </c>
      <c r="O30" s="58">
        <v>18</v>
      </c>
      <c r="P30" s="154">
        <v>30</v>
      </c>
      <c r="Q30" s="154">
        <v>25</v>
      </c>
      <c r="R30" s="154">
        <v>29</v>
      </c>
      <c r="S30" s="154">
        <v>21</v>
      </c>
      <c r="T30" s="154">
        <v>26</v>
      </c>
      <c r="U30" s="154">
        <v>25</v>
      </c>
      <c r="V30" s="154">
        <v>17</v>
      </c>
      <c r="W30" s="647">
        <v>28</v>
      </c>
      <c r="X30" s="58">
        <v>226</v>
      </c>
      <c r="Y30" s="155">
        <v>22.6</v>
      </c>
    </row>
    <row r="31" spans="1:25" ht="12" customHeight="1">
      <c r="A31" s="77" t="s">
        <v>63</v>
      </c>
      <c r="B31" s="162">
        <v>73</v>
      </c>
      <c r="C31" s="58">
        <v>61</v>
      </c>
      <c r="D31" s="154">
        <v>63</v>
      </c>
      <c r="E31" s="154">
        <v>84</v>
      </c>
      <c r="F31" s="154">
        <v>85</v>
      </c>
      <c r="G31" s="154">
        <v>56</v>
      </c>
      <c r="H31" s="154">
        <v>74</v>
      </c>
      <c r="I31" s="154">
        <v>65</v>
      </c>
      <c r="J31" s="154">
        <v>64</v>
      </c>
      <c r="K31" s="647">
        <v>53</v>
      </c>
      <c r="L31" s="58">
        <v>625</v>
      </c>
      <c r="M31" s="155">
        <v>62.5</v>
      </c>
      <c r="N31" s="162">
        <v>56</v>
      </c>
      <c r="O31" s="58">
        <v>43</v>
      </c>
      <c r="P31" s="154">
        <v>41</v>
      </c>
      <c r="Q31" s="154">
        <v>63</v>
      </c>
      <c r="R31" s="154">
        <v>60</v>
      </c>
      <c r="S31" s="154">
        <v>38</v>
      </c>
      <c r="T31" s="154">
        <v>53</v>
      </c>
      <c r="U31" s="154">
        <v>55</v>
      </c>
      <c r="V31" s="154">
        <v>50</v>
      </c>
      <c r="W31" s="647">
        <v>45</v>
      </c>
      <c r="X31" s="58">
        <v>459</v>
      </c>
      <c r="Y31" s="155">
        <v>45.9</v>
      </c>
    </row>
    <row r="32" spans="1:25" ht="12" customHeight="1">
      <c r="A32" s="77" t="s">
        <v>64</v>
      </c>
      <c r="B32" s="162">
        <v>53</v>
      </c>
      <c r="C32" s="58">
        <v>47</v>
      </c>
      <c r="D32" s="154">
        <v>40</v>
      </c>
      <c r="E32" s="154">
        <v>33</v>
      </c>
      <c r="F32" s="154">
        <v>37</v>
      </c>
      <c r="G32" s="154">
        <v>34</v>
      </c>
      <c r="H32" s="154">
        <v>38</v>
      </c>
      <c r="I32" s="154">
        <v>27</v>
      </c>
      <c r="J32" s="154">
        <v>46</v>
      </c>
      <c r="K32" s="647">
        <v>48</v>
      </c>
      <c r="L32" s="58">
        <v>355</v>
      </c>
      <c r="M32" s="155">
        <v>35.5</v>
      </c>
      <c r="N32" s="162">
        <v>21</v>
      </c>
      <c r="O32" s="58">
        <v>25</v>
      </c>
      <c r="P32" s="154">
        <v>26</v>
      </c>
      <c r="Q32" s="154">
        <v>26</v>
      </c>
      <c r="R32" s="154">
        <v>25</v>
      </c>
      <c r="S32" s="154">
        <v>23</v>
      </c>
      <c r="T32" s="154">
        <v>33</v>
      </c>
      <c r="U32" s="154">
        <v>18</v>
      </c>
      <c r="V32" s="154">
        <v>33</v>
      </c>
      <c r="W32" s="647">
        <v>31</v>
      </c>
      <c r="X32" s="58">
        <v>230</v>
      </c>
      <c r="Y32" s="155">
        <v>23</v>
      </c>
    </row>
    <row r="33" spans="1:25" ht="12" customHeight="1">
      <c r="A33" s="77" t="s">
        <v>65</v>
      </c>
      <c r="B33" s="162">
        <v>23</v>
      </c>
      <c r="C33" s="58">
        <v>36</v>
      </c>
      <c r="D33" s="154">
        <v>29</v>
      </c>
      <c r="E33" s="154">
        <v>22</v>
      </c>
      <c r="F33" s="154">
        <v>30</v>
      </c>
      <c r="G33" s="154">
        <v>34</v>
      </c>
      <c r="H33" s="154">
        <v>39</v>
      </c>
      <c r="I33" s="154">
        <v>35</v>
      </c>
      <c r="J33" s="154">
        <v>27</v>
      </c>
      <c r="K33" s="647">
        <v>28</v>
      </c>
      <c r="L33" s="58">
        <v>275</v>
      </c>
      <c r="M33" s="155">
        <v>27.5</v>
      </c>
      <c r="N33" s="162">
        <v>8</v>
      </c>
      <c r="O33" s="58">
        <v>19</v>
      </c>
      <c r="P33" s="154">
        <v>18</v>
      </c>
      <c r="Q33" s="154">
        <v>9</v>
      </c>
      <c r="R33" s="154">
        <v>11</v>
      </c>
      <c r="S33" s="154">
        <v>17</v>
      </c>
      <c r="T33" s="154">
        <v>19</v>
      </c>
      <c r="U33" s="154">
        <v>7</v>
      </c>
      <c r="V33" s="154">
        <v>9</v>
      </c>
      <c r="W33" s="647">
        <v>11</v>
      </c>
      <c r="X33" s="58">
        <v>117</v>
      </c>
      <c r="Y33" s="155">
        <v>11.7</v>
      </c>
    </row>
    <row r="34" spans="1:25" ht="12" customHeight="1">
      <c r="A34" s="77" t="s">
        <v>66</v>
      </c>
      <c r="B34" s="162">
        <v>46</v>
      </c>
      <c r="C34" s="58">
        <v>41</v>
      </c>
      <c r="D34" s="154">
        <v>53</v>
      </c>
      <c r="E34" s="154">
        <v>45</v>
      </c>
      <c r="F34" s="154">
        <v>59</v>
      </c>
      <c r="G34" s="154">
        <v>56</v>
      </c>
      <c r="H34" s="154">
        <v>46</v>
      </c>
      <c r="I34" s="154">
        <v>54</v>
      </c>
      <c r="J34" s="154">
        <v>46</v>
      </c>
      <c r="K34" s="647">
        <v>51</v>
      </c>
      <c r="L34" s="58">
        <v>446</v>
      </c>
      <c r="M34" s="155">
        <v>44.6</v>
      </c>
      <c r="N34" s="162">
        <v>15</v>
      </c>
      <c r="O34" s="58">
        <v>14</v>
      </c>
      <c r="P34" s="154">
        <v>19</v>
      </c>
      <c r="Q34" s="154">
        <v>19</v>
      </c>
      <c r="R34" s="154">
        <v>19</v>
      </c>
      <c r="S34" s="154">
        <v>22</v>
      </c>
      <c r="T34" s="154">
        <v>17</v>
      </c>
      <c r="U34" s="154">
        <v>22</v>
      </c>
      <c r="V34" s="154">
        <v>22</v>
      </c>
      <c r="W34" s="647">
        <v>22</v>
      </c>
      <c r="X34" s="58">
        <v>169</v>
      </c>
      <c r="Y34" s="155">
        <v>16.899999999999999</v>
      </c>
    </row>
    <row r="35" spans="1:25" ht="12" customHeight="1">
      <c r="A35" s="77" t="s">
        <v>67</v>
      </c>
      <c r="B35" s="162">
        <v>51</v>
      </c>
      <c r="C35" s="58">
        <v>41</v>
      </c>
      <c r="D35" s="154">
        <v>37</v>
      </c>
      <c r="E35" s="154">
        <v>39</v>
      </c>
      <c r="F35" s="154">
        <v>31</v>
      </c>
      <c r="G35" s="154">
        <v>31</v>
      </c>
      <c r="H35" s="154">
        <v>31</v>
      </c>
      <c r="I35" s="154">
        <v>40</v>
      </c>
      <c r="J35" s="154">
        <v>35</v>
      </c>
      <c r="K35" s="647">
        <v>34</v>
      </c>
      <c r="L35" s="58">
        <v>336</v>
      </c>
      <c r="M35" s="155">
        <v>33.6</v>
      </c>
      <c r="N35" s="162">
        <v>14</v>
      </c>
      <c r="O35" s="58">
        <v>13</v>
      </c>
      <c r="P35" s="154">
        <v>22</v>
      </c>
      <c r="Q35" s="154">
        <v>14</v>
      </c>
      <c r="R35" s="154">
        <v>16</v>
      </c>
      <c r="S35" s="154">
        <v>12</v>
      </c>
      <c r="T35" s="154">
        <v>17</v>
      </c>
      <c r="U35" s="154">
        <v>10</v>
      </c>
      <c r="V35" s="154">
        <v>13</v>
      </c>
      <c r="W35" s="647">
        <v>17</v>
      </c>
      <c r="X35" s="58">
        <v>131</v>
      </c>
      <c r="Y35" s="155">
        <v>13.1</v>
      </c>
    </row>
    <row r="36" spans="1:25" ht="12" customHeight="1">
      <c r="A36" s="77" t="s">
        <v>68</v>
      </c>
      <c r="B36" s="162">
        <v>17</v>
      </c>
      <c r="C36" s="58">
        <v>18</v>
      </c>
      <c r="D36" s="154">
        <v>17</v>
      </c>
      <c r="E36" s="154">
        <v>22</v>
      </c>
      <c r="F36" s="154">
        <v>15</v>
      </c>
      <c r="G36" s="154">
        <v>20</v>
      </c>
      <c r="H36" s="154">
        <v>19</v>
      </c>
      <c r="I36" s="154">
        <v>17</v>
      </c>
      <c r="J36" s="154">
        <v>14</v>
      </c>
      <c r="K36" s="647">
        <v>17</v>
      </c>
      <c r="L36" s="58">
        <v>159</v>
      </c>
      <c r="M36" s="155">
        <v>15.9</v>
      </c>
      <c r="N36" s="162">
        <v>11</v>
      </c>
      <c r="O36" s="58">
        <v>11</v>
      </c>
      <c r="P36" s="154">
        <v>11</v>
      </c>
      <c r="Q36" s="154">
        <v>15</v>
      </c>
      <c r="R36" s="154">
        <v>12</v>
      </c>
      <c r="S36" s="154">
        <v>12</v>
      </c>
      <c r="T36" s="154">
        <v>15</v>
      </c>
      <c r="U36" s="154">
        <v>13</v>
      </c>
      <c r="V36" s="154">
        <v>9</v>
      </c>
      <c r="W36" s="647">
        <v>15</v>
      </c>
      <c r="X36" s="58">
        <v>109</v>
      </c>
      <c r="Y36" s="155">
        <v>10.9</v>
      </c>
    </row>
    <row r="37" spans="1:25" ht="12" customHeight="1">
      <c r="A37" s="77" t="s">
        <v>69</v>
      </c>
      <c r="B37" s="162">
        <v>4</v>
      </c>
      <c r="C37" s="58">
        <v>8</v>
      </c>
      <c r="D37" s="154">
        <v>8</v>
      </c>
      <c r="E37" s="154">
        <v>8</v>
      </c>
      <c r="F37" s="154">
        <v>6</v>
      </c>
      <c r="G37" s="154">
        <v>2</v>
      </c>
      <c r="H37" s="154">
        <v>1</v>
      </c>
      <c r="I37" s="154">
        <v>3</v>
      </c>
      <c r="J37" s="154">
        <v>6</v>
      </c>
      <c r="K37" s="647">
        <v>6</v>
      </c>
      <c r="L37" s="58">
        <v>46</v>
      </c>
      <c r="M37" s="155">
        <v>4.5999999999999996</v>
      </c>
      <c r="N37" s="162">
        <v>3</v>
      </c>
      <c r="O37" s="58">
        <v>6</v>
      </c>
      <c r="P37" s="154">
        <v>7</v>
      </c>
      <c r="Q37" s="154">
        <v>7</v>
      </c>
      <c r="R37" s="154">
        <v>5</v>
      </c>
      <c r="S37" s="154">
        <v>2</v>
      </c>
      <c r="T37" s="154">
        <v>1</v>
      </c>
      <c r="U37" s="154">
        <v>3</v>
      </c>
      <c r="V37" s="154">
        <v>4</v>
      </c>
      <c r="W37" s="647">
        <v>6</v>
      </c>
      <c r="X37" s="58">
        <v>38</v>
      </c>
      <c r="Y37" s="155">
        <v>3.8</v>
      </c>
    </row>
    <row r="38" spans="1:25" ht="12" customHeight="1">
      <c r="A38" s="77" t="s">
        <v>70</v>
      </c>
      <c r="B38" s="162">
        <v>44</v>
      </c>
      <c r="C38" s="58">
        <v>46</v>
      </c>
      <c r="D38" s="154">
        <v>48</v>
      </c>
      <c r="E38" s="154">
        <v>47</v>
      </c>
      <c r="F38" s="154">
        <v>42</v>
      </c>
      <c r="G38" s="154">
        <v>47</v>
      </c>
      <c r="H38" s="154">
        <v>40</v>
      </c>
      <c r="I38" s="154">
        <v>44</v>
      </c>
      <c r="J38" s="154">
        <v>47</v>
      </c>
      <c r="K38" s="647">
        <v>43</v>
      </c>
      <c r="L38" s="58">
        <v>405</v>
      </c>
      <c r="M38" s="155">
        <v>40.5</v>
      </c>
      <c r="N38" s="162">
        <v>10</v>
      </c>
      <c r="O38" s="58">
        <v>13</v>
      </c>
      <c r="P38" s="154">
        <v>14</v>
      </c>
      <c r="Q38" s="154">
        <v>19</v>
      </c>
      <c r="R38" s="154">
        <v>18</v>
      </c>
      <c r="S38" s="154">
        <v>20</v>
      </c>
      <c r="T38" s="154">
        <v>15</v>
      </c>
      <c r="U38" s="154">
        <v>18</v>
      </c>
      <c r="V38" s="154">
        <v>14</v>
      </c>
      <c r="W38" s="647">
        <v>15</v>
      </c>
      <c r="X38" s="58">
        <v>141</v>
      </c>
      <c r="Y38" s="155">
        <v>14.1</v>
      </c>
    </row>
    <row r="39" spans="1:25" ht="12" customHeight="1">
      <c r="A39" s="81">
        <v>76</v>
      </c>
      <c r="B39" s="156"/>
      <c r="C39" s="61">
        <v>3</v>
      </c>
      <c r="D39" s="154">
        <v>0</v>
      </c>
      <c r="E39" s="157">
        <v>0</v>
      </c>
      <c r="F39" s="157">
        <v>0</v>
      </c>
      <c r="G39" s="157">
        <v>3</v>
      </c>
      <c r="H39" s="157">
        <v>5</v>
      </c>
      <c r="I39" s="157">
        <v>6</v>
      </c>
      <c r="J39" s="157">
        <v>3</v>
      </c>
      <c r="K39" s="648">
        <v>4</v>
      </c>
      <c r="L39" s="61">
        <v>20</v>
      </c>
      <c r="M39" s="155">
        <v>2</v>
      </c>
      <c r="N39" s="156"/>
      <c r="O39" s="61">
        <v>2</v>
      </c>
      <c r="P39" s="154">
        <v>0</v>
      </c>
      <c r="Q39" s="157">
        <v>0</v>
      </c>
      <c r="R39" s="157">
        <v>0</v>
      </c>
      <c r="S39" s="157">
        <v>1</v>
      </c>
      <c r="T39" s="157">
        <v>4</v>
      </c>
      <c r="U39" s="157">
        <v>3</v>
      </c>
      <c r="V39" s="157">
        <v>1</v>
      </c>
      <c r="W39" s="648">
        <v>3</v>
      </c>
      <c r="X39" s="61">
        <v>11</v>
      </c>
      <c r="Y39" s="155">
        <v>1.1000000000000001</v>
      </c>
    </row>
    <row r="40" spans="1:25" ht="12" customHeight="1">
      <c r="A40" s="81" t="s">
        <v>71</v>
      </c>
      <c r="B40" s="156">
        <v>2</v>
      </c>
      <c r="C40" s="61">
        <v>0</v>
      </c>
      <c r="D40" s="157">
        <v>8</v>
      </c>
      <c r="E40" s="157">
        <v>2</v>
      </c>
      <c r="F40" s="157">
        <v>0</v>
      </c>
      <c r="G40" s="157">
        <v>1</v>
      </c>
      <c r="H40" s="157">
        <v>2</v>
      </c>
      <c r="I40" s="157">
        <v>4</v>
      </c>
      <c r="J40" s="157">
        <v>0</v>
      </c>
      <c r="K40" s="648">
        <v>1</v>
      </c>
      <c r="L40" s="61">
        <v>19</v>
      </c>
      <c r="M40" s="158">
        <v>1.9</v>
      </c>
      <c r="N40" s="156">
        <v>2</v>
      </c>
      <c r="O40" s="61">
        <v>0</v>
      </c>
      <c r="P40" s="157">
        <v>7</v>
      </c>
      <c r="Q40" s="157">
        <v>2</v>
      </c>
      <c r="R40" s="157">
        <v>0</v>
      </c>
      <c r="S40" s="157">
        <v>0</v>
      </c>
      <c r="T40" s="157">
        <v>1</v>
      </c>
      <c r="U40" s="157">
        <v>3</v>
      </c>
      <c r="V40" s="157">
        <v>0</v>
      </c>
      <c r="W40" s="648">
        <v>1</v>
      </c>
      <c r="X40" s="61">
        <v>15</v>
      </c>
      <c r="Y40" s="158">
        <v>1.5</v>
      </c>
    </row>
    <row r="41" spans="1:25" ht="12" customHeight="1">
      <c r="A41" s="85" t="s">
        <v>150</v>
      </c>
      <c r="B41" s="159">
        <v>873</v>
      </c>
      <c r="C41" s="64">
        <v>791</v>
      </c>
      <c r="D41" s="64">
        <v>847</v>
      </c>
      <c r="E41" s="64">
        <v>854</v>
      </c>
      <c r="F41" s="64">
        <v>857</v>
      </c>
      <c r="G41" s="64">
        <v>740</v>
      </c>
      <c r="H41" s="64">
        <v>804</v>
      </c>
      <c r="I41" s="64">
        <v>808</v>
      </c>
      <c r="J41" s="64">
        <v>781</v>
      </c>
      <c r="K41" s="649">
        <v>800</v>
      </c>
      <c r="L41" s="64">
        <v>7355</v>
      </c>
      <c r="M41" s="160">
        <v>735.5</v>
      </c>
      <c r="N41" s="159">
        <v>489</v>
      </c>
      <c r="O41" s="64">
        <v>454</v>
      </c>
      <c r="P41" s="64">
        <v>510</v>
      </c>
      <c r="Q41" s="64">
        <v>526</v>
      </c>
      <c r="R41" s="64">
        <v>532</v>
      </c>
      <c r="S41" s="64">
        <v>439</v>
      </c>
      <c r="T41" s="64">
        <v>517</v>
      </c>
      <c r="U41" s="64">
        <v>508</v>
      </c>
      <c r="V41" s="64">
        <v>495</v>
      </c>
      <c r="W41" s="649">
        <v>545</v>
      </c>
      <c r="X41" s="64">
        <v>4470</v>
      </c>
      <c r="Y41" s="160">
        <v>447</v>
      </c>
    </row>
    <row r="42" spans="1:25" ht="12" customHeight="1">
      <c r="A42" s="73" t="s">
        <v>73</v>
      </c>
      <c r="B42" s="163">
        <v>112</v>
      </c>
      <c r="C42" s="151">
        <v>125</v>
      </c>
      <c r="D42" s="151">
        <v>120</v>
      </c>
      <c r="E42" s="151">
        <v>114</v>
      </c>
      <c r="F42" s="151">
        <v>141</v>
      </c>
      <c r="G42" s="151">
        <v>98</v>
      </c>
      <c r="H42" s="151">
        <v>99</v>
      </c>
      <c r="I42" s="151">
        <v>106</v>
      </c>
      <c r="J42" s="151">
        <v>118</v>
      </c>
      <c r="K42" s="646">
        <v>109</v>
      </c>
      <c r="L42" s="151">
        <v>1033</v>
      </c>
      <c r="M42" s="152">
        <v>103.3</v>
      </c>
      <c r="N42" s="163">
        <v>89</v>
      </c>
      <c r="O42" s="151">
        <v>103</v>
      </c>
      <c r="P42" s="151">
        <v>105</v>
      </c>
      <c r="Q42" s="151">
        <v>101</v>
      </c>
      <c r="R42" s="151">
        <v>120</v>
      </c>
      <c r="S42" s="151">
        <v>89</v>
      </c>
      <c r="T42" s="151">
        <v>97</v>
      </c>
      <c r="U42" s="151">
        <v>104</v>
      </c>
      <c r="V42" s="151">
        <v>112</v>
      </c>
      <c r="W42" s="646">
        <v>100</v>
      </c>
      <c r="X42" s="151">
        <v>920</v>
      </c>
      <c r="Y42" s="152">
        <v>92</v>
      </c>
    </row>
    <row r="43" spans="1:25" ht="12" customHeight="1">
      <c r="A43" s="77" t="s">
        <v>74</v>
      </c>
      <c r="B43" s="164">
        <v>133</v>
      </c>
      <c r="C43" s="154">
        <v>116</v>
      </c>
      <c r="D43" s="154">
        <v>124</v>
      </c>
      <c r="E43" s="154">
        <v>119</v>
      </c>
      <c r="F43" s="154">
        <v>119</v>
      </c>
      <c r="G43" s="154">
        <v>93</v>
      </c>
      <c r="H43" s="154">
        <v>113</v>
      </c>
      <c r="I43" s="154">
        <v>126</v>
      </c>
      <c r="J43" s="154">
        <v>139</v>
      </c>
      <c r="K43" s="647">
        <v>131</v>
      </c>
      <c r="L43" s="154">
        <v>1082</v>
      </c>
      <c r="M43" s="155">
        <v>108.2</v>
      </c>
      <c r="N43" s="164">
        <v>92</v>
      </c>
      <c r="O43" s="154">
        <v>96</v>
      </c>
      <c r="P43" s="154">
        <v>96</v>
      </c>
      <c r="Q43" s="154">
        <v>109</v>
      </c>
      <c r="R43" s="154">
        <v>100</v>
      </c>
      <c r="S43" s="154">
        <v>83</v>
      </c>
      <c r="T43" s="154">
        <v>100</v>
      </c>
      <c r="U43" s="154">
        <v>111</v>
      </c>
      <c r="V43" s="154">
        <v>97</v>
      </c>
      <c r="W43" s="647">
        <v>110</v>
      </c>
      <c r="X43" s="154">
        <v>884</v>
      </c>
      <c r="Y43" s="155">
        <v>88.4</v>
      </c>
    </row>
    <row r="44" spans="1:25" ht="12" customHeight="1">
      <c r="A44" s="77" t="s">
        <v>75</v>
      </c>
      <c r="B44" s="164">
        <v>177</v>
      </c>
      <c r="C44" s="154">
        <v>177</v>
      </c>
      <c r="D44" s="154">
        <v>150</v>
      </c>
      <c r="E44" s="154">
        <v>173</v>
      </c>
      <c r="F44" s="154">
        <v>172</v>
      </c>
      <c r="G44" s="154">
        <v>178</v>
      </c>
      <c r="H44" s="154">
        <v>204</v>
      </c>
      <c r="I44" s="154">
        <v>179</v>
      </c>
      <c r="J44" s="154">
        <v>172</v>
      </c>
      <c r="K44" s="647">
        <v>170</v>
      </c>
      <c r="L44" s="154">
        <v>1582</v>
      </c>
      <c r="M44" s="155">
        <v>158.19999999999999</v>
      </c>
      <c r="N44" s="164">
        <v>117</v>
      </c>
      <c r="O44" s="154">
        <v>120</v>
      </c>
      <c r="P44" s="154">
        <v>98</v>
      </c>
      <c r="Q44" s="154">
        <v>123</v>
      </c>
      <c r="R44" s="154">
        <v>117</v>
      </c>
      <c r="S44" s="154">
        <v>120</v>
      </c>
      <c r="T44" s="154">
        <v>134</v>
      </c>
      <c r="U44" s="154">
        <v>127</v>
      </c>
      <c r="V44" s="154">
        <v>120</v>
      </c>
      <c r="W44" s="647">
        <v>103</v>
      </c>
      <c r="X44" s="154">
        <v>1076</v>
      </c>
      <c r="Y44" s="155">
        <v>107.6</v>
      </c>
    </row>
    <row r="45" spans="1:25" ht="12" customHeight="1">
      <c r="A45" s="77" t="s">
        <v>76</v>
      </c>
      <c r="B45" s="164">
        <v>161</v>
      </c>
      <c r="C45" s="154">
        <v>159</v>
      </c>
      <c r="D45" s="154">
        <v>170</v>
      </c>
      <c r="E45" s="154">
        <v>163</v>
      </c>
      <c r="F45" s="154">
        <v>154</v>
      </c>
      <c r="G45" s="154">
        <v>114</v>
      </c>
      <c r="H45" s="154">
        <v>107</v>
      </c>
      <c r="I45" s="154">
        <v>127</v>
      </c>
      <c r="J45" s="154">
        <v>145</v>
      </c>
      <c r="K45" s="647">
        <v>115</v>
      </c>
      <c r="L45" s="154">
        <v>1300</v>
      </c>
      <c r="M45" s="155">
        <v>130</v>
      </c>
      <c r="N45" s="164">
        <v>101</v>
      </c>
      <c r="O45" s="154">
        <v>80</v>
      </c>
      <c r="P45" s="154">
        <v>118</v>
      </c>
      <c r="Q45" s="154">
        <v>104</v>
      </c>
      <c r="R45" s="154">
        <v>109</v>
      </c>
      <c r="S45" s="154">
        <v>75</v>
      </c>
      <c r="T45" s="154">
        <v>74</v>
      </c>
      <c r="U45" s="154">
        <v>103</v>
      </c>
      <c r="V45" s="154">
        <v>105</v>
      </c>
      <c r="W45" s="647">
        <v>95</v>
      </c>
      <c r="X45" s="154">
        <v>869</v>
      </c>
      <c r="Y45" s="155">
        <v>86.9</v>
      </c>
    </row>
    <row r="46" spans="1:25" ht="12" customHeight="1">
      <c r="A46" s="77" t="s">
        <v>77</v>
      </c>
      <c r="B46" s="164">
        <v>66</v>
      </c>
      <c r="C46" s="154">
        <v>62</v>
      </c>
      <c r="D46" s="154">
        <v>62</v>
      </c>
      <c r="E46" s="154">
        <v>69</v>
      </c>
      <c r="F46" s="154">
        <v>59</v>
      </c>
      <c r="G46" s="154">
        <v>79</v>
      </c>
      <c r="H46" s="154">
        <v>49</v>
      </c>
      <c r="I46" s="154">
        <v>48</v>
      </c>
      <c r="J46" s="154">
        <v>33</v>
      </c>
      <c r="K46" s="647">
        <v>39</v>
      </c>
      <c r="L46" s="154">
        <v>527</v>
      </c>
      <c r="M46" s="155">
        <v>52.7</v>
      </c>
      <c r="N46" s="164">
        <v>41</v>
      </c>
      <c r="O46" s="154">
        <v>41</v>
      </c>
      <c r="P46" s="154">
        <v>42</v>
      </c>
      <c r="Q46" s="154">
        <v>49</v>
      </c>
      <c r="R46" s="154">
        <v>46</v>
      </c>
      <c r="S46" s="154">
        <v>46</v>
      </c>
      <c r="T46" s="154">
        <v>44</v>
      </c>
      <c r="U46" s="154">
        <v>40</v>
      </c>
      <c r="V46" s="154">
        <v>22</v>
      </c>
      <c r="W46" s="647">
        <v>33</v>
      </c>
      <c r="X46" s="154">
        <v>371</v>
      </c>
      <c r="Y46" s="155">
        <v>37.1</v>
      </c>
    </row>
    <row r="47" spans="1:25" ht="12" customHeight="1">
      <c r="A47" s="77" t="s">
        <v>78</v>
      </c>
      <c r="B47" s="164">
        <v>79</v>
      </c>
      <c r="C47" s="154">
        <v>74</v>
      </c>
      <c r="D47" s="154">
        <v>74</v>
      </c>
      <c r="E47" s="154">
        <v>76</v>
      </c>
      <c r="F47" s="154">
        <v>76</v>
      </c>
      <c r="G47" s="154">
        <v>56</v>
      </c>
      <c r="H47" s="154">
        <v>49</v>
      </c>
      <c r="I47" s="154">
        <v>66</v>
      </c>
      <c r="J47" s="154">
        <v>56</v>
      </c>
      <c r="K47" s="647">
        <v>51</v>
      </c>
      <c r="L47" s="154">
        <v>606</v>
      </c>
      <c r="M47" s="155">
        <v>60.6</v>
      </c>
      <c r="N47" s="164">
        <v>42</v>
      </c>
      <c r="O47" s="154">
        <v>57</v>
      </c>
      <c r="P47" s="154">
        <v>56</v>
      </c>
      <c r="Q47" s="154">
        <v>66</v>
      </c>
      <c r="R47" s="154">
        <v>61</v>
      </c>
      <c r="S47" s="154">
        <v>47</v>
      </c>
      <c r="T47" s="154">
        <v>41</v>
      </c>
      <c r="U47" s="154">
        <v>54</v>
      </c>
      <c r="V47" s="154">
        <v>48</v>
      </c>
      <c r="W47" s="647">
        <v>42</v>
      </c>
      <c r="X47" s="154">
        <v>472</v>
      </c>
      <c r="Y47" s="155">
        <v>47.2</v>
      </c>
    </row>
    <row r="48" spans="1:25" ht="12" customHeight="1">
      <c r="A48" s="77" t="s">
        <v>79</v>
      </c>
      <c r="B48" s="164">
        <v>132</v>
      </c>
      <c r="C48" s="154">
        <v>121</v>
      </c>
      <c r="D48" s="154">
        <v>121</v>
      </c>
      <c r="E48" s="154">
        <v>138</v>
      </c>
      <c r="F48" s="154">
        <v>129</v>
      </c>
      <c r="G48" s="154">
        <v>102</v>
      </c>
      <c r="H48" s="154">
        <v>95</v>
      </c>
      <c r="I48" s="154">
        <v>104</v>
      </c>
      <c r="J48" s="154">
        <v>122</v>
      </c>
      <c r="K48" s="647">
        <v>95</v>
      </c>
      <c r="L48" s="154">
        <v>1064</v>
      </c>
      <c r="M48" s="155">
        <v>106.4</v>
      </c>
      <c r="N48" s="164">
        <v>102</v>
      </c>
      <c r="O48" s="154">
        <v>97</v>
      </c>
      <c r="P48" s="154">
        <v>92</v>
      </c>
      <c r="Q48" s="154">
        <v>108</v>
      </c>
      <c r="R48" s="154">
        <v>80</v>
      </c>
      <c r="S48" s="154">
        <v>74</v>
      </c>
      <c r="T48" s="154">
        <v>80</v>
      </c>
      <c r="U48" s="154">
        <v>82</v>
      </c>
      <c r="V48" s="154">
        <v>75</v>
      </c>
      <c r="W48" s="647">
        <v>78</v>
      </c>
      <c r="X48" s="154">
        <v>790</v>
      </c>
      <c r="Y48" s="155">
        <v>79</v>
      </c>
    </row>
    <row r="49" spans="1:25" ht="12" customHeight="1">
      <c r="A49" s="77" t="s">
        <v>80</v>
      </c>
      <c r="B49" s="164">
        <v>149</v>
      </c>
      <c r="C49" s="154">
        <v>122</v>
      </c>
      <c r="D49" s="154">
        <v>145</v>
      </c>
      <c r="E49" s="154">
        <v>127</v>
      </c>
      <c r="F49" s="154">
        <v>120</v>
      </c>
      <c r="G49" s="154">
        <v>95</v>
      </c>
      <c r="H49" s="154">
        <v>104</v>
      </c>
      <c r="I49" s="154">
        <v>89</v>
      </c>
      <c r="J49" s="154">
        <v>81</v>
      </c>
      <c r="K49" s="647">
        <v>78</v>
      </c>
      <c r="L49" s="154">
        <v>1032</v>
      </c>
      <c r="M49" s="155">
        <v>103.2</v>
      </c>
      <c r="N49" s="164">
        <v>68</v>
      </c>
      <c r="O49" s="154">
        <v>77</v>
      </c>
      <c r="P49" s="154">
        <v>81</v>
      </c>
      <c r="Q49" s="154">
        <v>58</v>
      </c>
      <c r="R49" s="154">
        <v>61</v>
      </c>
      <c r="S49" s="154">
        <v>46</v>
      </c>
      <c r="T49" s="154">
        <v>62</v>
      </c>
      <c r="U49" s="154">
        <v>59</v>
      </c>
      <c r="V49" s="154">
        <v>59</v>
      </c>
      <c r="W49" s="647">
        <v>58</v>
      </c>
      <c r="X49" s="154">
        <v>571</v>
      </c>
      <c r="Y49" s="155">
        <v>57.1</v>
      </c>
    </row>
    <row r="50" spans="1:25" ht="12" customHeight="1">
      <c r="A50" s="77" t="s">
        <v>81</v>
      </c>
      <c r="B50" s="164">
        <v>114</v>
      </c>
      <c r="C50" s="154">
        <v>124</v>
      </c>
      <c r="D50" s="154">
        <v>99</v>
      </c>
      <c r="E50" s="154">
        <v>96</v>
      </c>
      <c r="F50" s="154">
        <v>90</v>
      </c>
      <c r="G50" s="154">
        <v>75</v>
      </c>
      <c r="H50" s="154">
        <v>66</v>
      </c>
      <c r="I50" s="154">
        <v>81</v>
      </c>
      <c r="J50" s="154">
        <v>105</v>
      </c>
      <c r="K50" s="647">
        <v>61</v>
      </c>
      <c r="L50" s="154">
        <v>850</v>
      </c>
      <c r="M50" s="155">
        <v>85</v>
      </c>
      <c r="N50" s="164">
        <v>62</v>
      </c>
      <c r="O50" s="154">
        <v>71</v>
      </c>
      <c r="P50" s="154">
        <v>55</v>
      </c>
      <c r="Q50" s="154">
        <v>78</v>
      </c>
      <c r="R50" s="154">
        <v>67</v>
      </c>
      <c r="S50" s="154">
        <v>56</v>
      </c>
      <c r="T50" s="154">
        <v>52</v>
      </c>
      <c r="U50" s="154">
        <v>57</v>
      </c>
      <c r="V50" s="154">
        <v>71</v>
      </c>
      <c r="W50" s="647">
        <v>41</v>
      </c>
      <c r="X50" s="154">
        <v>569</v>
      </c>
      <c r="Y50" s="155">
        <v>56.9</v>
      </c>
    </row>
    <row r="51" spans="1:25" ht="12" customHeight="1">
      <c r="A51" s="77" t="s">
        <v>82</v>
      </c>
      <c r="B51" s="164">
        <v>23</v>
      </c>
      <c r="C51" s="154">
        <v>20</v>
      </c>
      <c r="D51" s="154">
        <v>25</v>
      </c>
      <c r="E51" s="154">
        <v>29</v>
      </c>
      <c r="F51" s="154">
        <v>18</v>
      </c>
      <c r="G51" s="154">
        <v>8</v>
      </c>
      <c r="H51" s="154">
        <v>16</v>
      </c>
      <c r="I51" s="154">
        <v>7</v>
      </c>
      <c r="J51" s="154">
        <v>20</v>
      </c>
      <c r="K51" s="647">
        <v>17</v>
      </c>
      <c r="L51" s="154">
        <v>166</v>
      </c>
      <c r="M51" s="155">
        <v>16.600000000000001</v>
      </c>
      <c r="N51" s="164">
        <v>17</v>
      </c>
      <c r="O51" s="154">
        <v>15</v>
      </c>
      <c r="P51" s="154">
        <v>17</v>
      </c>
      <c r="Q51" s="154">
        <v>25</v>
      </c>
      <c r="R51" s="154">
        <v>16</v>
      </c>
      <c r="S51" s="154">
        <v>8</v>
      </c>
      <c r="T51" s="154">
        <v>13</v>
      </c>
      <c r="U51" s="154">
        <v>5</v>
      </c>
      <c r="V51" s="154">
        <v>15</v>
      </c>
      <c r="W51" s="647">
        <v>16</v>
      </c>
      <c r="X51" s="154">
        <v>131</v>
      </c>
      <c r="Y51" s="155">
        <v>13.1</v>
      </c>
    </row>
    <row r="52" spans="1:25" ht="12" customHeight="1">
      <c r="A52" s="77" t="s">
        <v>83</v>
      </c>
      <c r="B52" s="164">
        <v>51</v>
      </c>
      <c r="C52" s="154">
        <v>51</v>
      </c>
      <c r="D52" s="154">
        <v>59</v>
      </c>
      <c r="E52" s="154">
        <v>51</v>
      </c>
      <c r="F52" s="154">
        <v>57</v>
      </c>
      <c r="G52" s="154">
        <v>59</v>
      </c>
      <c r="H52" s="154">
        <v>35</v>
      </c>
      <c r="I52" s="154">
        <v>43</v>
      </c>
      <c r="J52" s="154">
        <v>52</v>
      </c>
      <c r="K52" s="647">
        <v>41</v>
      </c>
      <c r="L52" s="154">
        <v>458</v>
      </c>
      <c r="M52" s="155">
        <v>45.8</v>
      </c>
      <c r="N52" s="164">
        <v>36</v>
      </c>
      <c r="O52" s="154">
        <v>36</v>
      </c>
      <c r="P52" s="154">
        <v>48</v>
      </c>
      <c r="Q52" s="154">
        <v>47</v>
      </c>
      <c r="R52" s="154">
        <v>48</v>
      </c>
      <c r="S52" s="154">
        <v>53</v>
      </c>
      <c r="T52" s="154">
        <v>32</v>
      </c>
      <c r="U52" s="154">
        <v>37</v>
      </c>
      <c r="V52" s="154">
        <v>47</v>
      </c>
      <c r="W52" s="647">
        <v>40</v>
      </c>
      <c r="X52" s="154">
        <v>384</v>
      </c>
      <c r="Y52" s="155">
        <v>38.4</v>
      </c>
    </row>
    <row r="53" spans="1:25" ht="12" customHeight="1">
      <c r="A53" s="77" t="s">
        <v>84</v>
      </c>
      <c r="B53" s="164">
        <v>45</v>
      </c>
      <c r="C53" s="154">
        <v>45</v>
      </c>
      <c r="D53" s="154">
        <v>52</v>
      </c>
      <c r="E53" s="154">
        <v>54</v>
      </c>
      <c r="F53" s="154">
        <v>52</v>
      </c>
      <c r="G53" s="154">
        <v>52</v>
      </c>
      <c r="H53" s="154">
        <v>35</v>
      </c>
      <c r="I53" s="154">
        <v>41</v>
      </c>
      <c r="J53" s="154">
        <v>53</v>
      </c>
      <c r="K53" s="647">
        <v>47</v>
      </c>
      <c r="L53" s="154">
        <v>429</v>
      </c>
      <c r="M53" s="155">
        <v>42.9</v>
      </c>
      <c r="N53" s="164">
        <v>28</v>
      </c>
      <c r="O53" s="154">
        <v>27</v>
      </c>
      <c r="P53" s="154">
        <v>30</v>
      </c>
      <c r="Q53" s="154">
        <v>33</v>
      </c>
      <c r="R53" s="154">
        <v>31</v>
      </c>
      <c r="S53" s="154">
        <v>34</v>
      </c>
      <c r="T53" s="154">
        <v>29</v>
      </c>
      <c r="U53" s="154">
        <v>29</v>
      </c>
      <c r="V53" s="154">
        <v>42</v>
      </c>
      <c r="W53" s="647">
        <v>42</v>
      </c>
      <c r="X53" s="154">
        <v>283</v>
      </c>
      <c r="Y53" s="155">
        <v>28.3</v>
      </c>
    </row>
    <row r="54" spans="1:25" ht="12" customHeight="1">
      <c r="A54" s="77" t="s">
        <v>85</v>
      </c>
      <c r="B54" s="164">
        <v>35</v>
      </c>
      <c r="C54" s="154">
        <v>29</v>
      </c>
      <c r="D54" s="154">
        <v>38</v>
      </c>
      <c r="E54" s="154">
        <v>29</v>
      </c>
      <c r="F54" s="154">
        <v>23</v>
      </c>
      <c r="G54" s="154">
        <v>14</v>
      </c>
      <c r="H54" s="154">
        <v>16</v>
      </c>
      <c r="I54" s="154">
        <v>16</v>
      </c>
      <c r="J54" s="154">
        <v>14</v>
      </c>
      <c r="K54" s="647">
        <v>20</v>
      </c>
      <c r="L54" s="154">
        <v>214</v>
      </c>
      <c r="M54" s="155">
        <v>21.4</v>
      </c>
      <c r="N54" s="164">
        <v>16</v>
      </c>
      <c r="O54" s="154">
        <v>13</v>
      </c>
      <c r="P54" s="154">
        <v>21</v>
      </c>
      <c r="Q54" s="154">
        <v>24</v>
      </c>
      <c r="R54" s="154">
        <v>14</v>
      </c>
      <c r="S54" s="154">
        <v>12</v>
      </c>
      <c r="T54" s="154">
        <v>13</v>
      </c>
      <c r="U54" s="154">
        <v>10</v>
      </c>
      <c r="V54" s="154">
        <v>12</v>
      </c>
      <c r="W54" s="647">
        <v>18</v>
      </c>
      <c r="X54" s="154">
        <v>135</v>
      </c>
      <c r="Y54" s="155">
        <v>13.5</v>
      </c>
    </row>
    <row r="55" spans="1:25" ht="12" customHeight="1">
      <c r="A55" s="77" t="s">
        <v>86</v>
      </c>
      <c r="B55" s="164">
        <v>158</v>
      </c>
      <c r="C55" s="154">
        <v>142</v>
      </c>
      <c r="D55" s="154">
        <v>153</v>
      </c>
      <c r="E55" s="154">
        <v>177</v>
      </c>
      <c r="F55" s="154">
        <v>165</v>
      </c>
      <c r="G55" s="154">
        <v>153</v>
      </c>
      <c r="H55" s="154">
        <v>155</v>
      </c>
      <c r="I55" s="154">
        <v>160</v>
      </c>
      <c r="J55" s="154">
        <v>168</v>
      </c>
      <c r="K55" s="647">
        <v>153</v>
      </c>
      <c r="L55" s="154">
        <v>1431</v>
      </c>
      <c r="M55" s="155">
        <v>143.1</v>
      </c>
      <c r="N55" s="164">
        <v>119</v>
      </c>
      <c r="O55" s="154">
        <v>89</v>
      </c>
      <c r="P55" s="154">
        <v>101</v>
      </c>
      <c r="Q55" s="154">
        <v>114</v>
      </c>
      <c r="R55" s="154">
        <v>114</v>
      </c>
      <c r="S55" s="154">
        <v>98</v>
      </c>
      <c r="T55" s="154">
        <v>116</v>
      </c>
      <c r="U55" s="154">
        <v>118</v>
      </c>
      <c r="V55" s="154">
        <v>116</v>
      </c>
      <c r="W55" s="647">
        <v>108</v>
      </c>
      <c r="X55" s="154">
        <v>985</v>
      </c>
      <c r="Y55" s="155">
        <v>98.5</v>
      </c>
    </row>
    <row r="56" spans="1:25" ht="12" customHeight="1">
      <c r="A56" s="77" t="s">
        <v>87</v>
      </c>
      <c r="B56" s="164">
        <v>118</v>
      </c>
      <c r="C56" s="154">
        <v>134</v>
      </c>
      <c r="D56" s="154">
        <v>121</v>
      </c>
      <c r="E56" s="154">
        <v>99</v>
      </c>
      <c r="F56" s="154">
        <v>110</v>
      </c>
      <c r="G56" s="154">
        <v>108</v>
      </c>
      <c r="H56" s="154">
        <v>140</v>
      </c>
      <c r="I56" s="154">
        <v>117</v>
      </c>
      <c r="J56" s="154">
        <v>133</v>
      </c>
      <c r="K56" s="647">
        <v>93</v>
      </c>
      <c r="L56" s="154">
        <v>1080</v>
      </c>
      <c r="M56" s="155">
        <v>108</v>
      </c>
      <c r="N56" s="164">
        <v>59</v>
      </c>
      <c r="O56" s="154">
        <v>76</v>
      </c>
      <c r="P56" s="154">
        <v>70</v>
      </c>
      <c r="Q56" s="154">
        <v>59</v>
      </c>
      <c r="R56" s="154">
        <v>64</v>
      </c>
      <c r="S56" s="154">
        <v>53</v>
      </c>
      <c r="T56" s="154">
        <v>79</v>
      </c>
      <c r="U56" s="154">
        <v>71</v>
      </c>
      <c r="V56" s="154">
        <v>81</v>
      </c>
      <c r="W56" s="647">
        <v>61</v>
      </c>
      <c r="X56" s="154">
        <v>612</v>
      </c>
      <c r="Y56" s="155">
        <v>61.2</v>
      </c>
    </row>
    <row r="57" spans="1:25" ht="12" customHeight="1">
      <c r="A57" s="77" t="s">
        <v>88</v>
      </c>
      <c r="B57" s="164">
        <v>90</v>
      </c>
      <c r="C57" s="154">
        <v>121</v>
      </c>
      <c r="D57" s="154">
        <v>116</v>
      </c>
      <c r="E57" s="154">
        <v>122</v>
      </c>
      <c r="F57" s="154">
        <v>90</v>
      </c>
      <c r="G57" s="154">
        <v>99</v>
      </c>
      <c r="H57" s="154">
        <v>83</v>
      </c>
      <c r="I57" s="154">
        <v>94</v>
      </c>
      <c r="J57" s="154">
        <v>95</v>
      </c>
      <c r="K57" s="647">
        <v>75</v>
      </c>
      <c r="L57" s="154">
        <v>910</v>
      </c>
      <c r="M57" s="155">
        <v>91</v>
      </c>
      <c r="N57" s="164">
        <v>60</v>
      </c>
      <c r="O57" s="154">
        <v>73</v>
      </c>
      <c r="P57" s="154">
        <v>69</v>
      </c>
      <c r="Q57" s="154">
        <v>79</v>
      </c>
      <c r="R57" s="154">
        <v>61</v>
      </c>
      <c r="S57" s="154">
        <v>65</v>
      </c>
      <c r="T57" s="154">
        <v>58</v>
      </c>
      <c r="U57" s="154">
        <v>62</v>
      </c>
      <c r="V57" s="154">
        <v>67</v>
      </c>
      <c r="W57" s="647">
        <v>48</v>
      </c>
      <c r="X57" s="154">
        <v>594</v>
      </c>
      <c r="Y57" s="155">
        <v>59.4</v>
      </c>
    </row>
    <row r="58" spans="1:25" ht="12" customHeight="1">
      <c r="A58" s="77" t="s">
        <v>89</v>
      </c>
      <c r="B58" s="164">
        <v>116</v>
      </c>
      <c r="C58" s="154">
        <v>92</v>
      </c>
      <c r="D58" s="154">
        <v>112</v>
      </c>
      <c r="E58" s="154">
        <v>99</v>
      </c>
      <c r="F58" s="154">
        <v>109</v>
      </c>
      <c r="G58" s="154">
        <v>90</v>
      </c>
      <c r="H58" s="154">
        <v>100</v>
      </c>
      <c r="I58" s="154">
        <v>97</v>
      </c>
      <c r="J58" s="154">
        <v>105</v>
      </c>
      <c r="K58" s="647">
        <v>87</v>
      </c>
      <c r="L58" s="154">
        <v>920</v>
      </c>
      <c r="M58" s="155">
        <v>92</v>
      </c>
      <c r="N58" s="164">
        <v>67</v>
      </c>
      <c r="O58" s="154">
        <v>52</v>
      </c>
      <c r="P58" s="154">
        <v>66</v>
      </c>
      <c r="Q58" s="154">
        <v>66</v>
      </c>
      <c r="R58" s="154">
        <v>63</v>
      </c>
      <c r="S58" s="154">
        <v>59</v>
      </c>
      <c r="T58" s="154">
        <v>59</v>
      </c>
      <c r="U58" s="154">
        <v>75</v>
      </c>
      <c r="V58" s="154">
        <v>82</v>
      </c>
      <c r="W58" s="647">
        <v>56</v>
      </c>
      <c r="X58" s="154">
        <v>589</v>
      </c>
      <c r="Y58" s="155">
        <v>58.9</v>
      </c>
    </row>
    <row r="59" spans="1:25" ht="12" customHeight="1">
      <c r="A59" s="77" t="s">
        <v>90</v>
      </c>
      <c r="B59" s="164">
        <v>193</v>
      </c>
      <c r="C59" s="154">
        <v>148</v>
      </c>
      <c r="D59" s="154">
        <v>173</v>
      </c>
      <c r="E59" s="154">
        <v>167</v>
      </c>
      <c r="F59" s="154">
        <v>184</v>
      </c>
      <c r="G59" s="154">
        <v>122</v>
      </c>
      <c r="H59" s="154">
        <v>125</v>
      </c>
      <c r="I59" s="154">
        <v>90</v>
      </c>
      <c r="J59" s="154">
        <v>109</v>
      </c>
      <c r="K59" s="647">
        <v>94</v>
      </c>
      <c r="L59" s="154">
        <v>1311</v>
      </c>
      <c r="M59" s="155">
        <v>131.1</v>
      </c>
      <c r="N59" s="164">
        <v>71</v>
      </c>
      <c r="O59" s="154">
        <v>60</v>
      </c>
      <c r="P59" s="154">
        <v>61</v>
      </c>
      <c r="Q59" s="154">
        <v>74</v>
      </c>
      <c r="R59" s="154">
        <v>81</v>
      </c>
      <c r="S59" s="154">
        <v>50</v>
      </c>
      <c r="T59" s="154">
        <v>59</v>
      </c>
      <c r="U59" s="154">
        <v>54</v>
      </c>
      <c r="V59" s="154">
        <v>57</v>
      </c>
      <c r="W59" s="647">
        <v>70</v>
      </c>
      <c r="X59" s="154">
        <v>567</v>
      </c>
      <c r="Y59" s="155">
        <v>56.7</v>
      </c>
    </row>
    <row r="60" spans="1:25" ht="12" customHeight="1">
      <c r="A60" s="77" t="s">
        <v>91</v>
      </c>
      <c r="B60" s="164">
        <v>137</v>
      </c>
      <c r="C60" s="154">
        <v>122</v>
      </c>
      <c r="D60" s="154">
        <v>147</v>
      </c>
      <c r="E60" s="154">
        <v>145</v>
      </c>
      <c r="F60" s="154">
        <v>150</v>
      </c>
      <c r="G60" s="154">
        <v>106</v>
      </c>
      <c r="H60" s="154">
        <v>118</v>
      </c>
      <c r="I60" s="154">
        <v>112</v>
      </c>
      <c r="J60" s="154">
        <v>120</v>
      </c>
      <c r="K60" s="647">
        <v>115</v>
      </c>
      <c r="L60" s="154">
        <v>1157</v>
      </c>
      <c r="M60" s="155">
        <v>115.7</v>
      </c>
      <c r="N60" s="164">
        <v>87</v>
      </c>
      <c r="O60" s="154">
        <v>86</v>
      </c>
      <c r="P60" s="154">
        <v>99</v>
      </c>
      <c r="Q60" s="154">
        <v>110</v>
      </c>
      <c r="R60" s="154">
        <v>110</v>
      </c>
      <c r="S60" s="154">
        <v>87</v>
      </c>
      <c r="T60" s="154">
        <v>92</v>
      </c>
      <c r="U60" s="154">
        <v>74</v>
      </c>
      <c r="V60" s="154">
        <v>98</v>
      </c>
      <c r="W60" s="647">
        <v>90</v>
      </c>
      <c r="X60" s="154">
        <v>843</v>
      </c>
      <c r="Y60" s="155">
        <v>84.3</v>
      </c>
    </row>
    <row r="61" spans="1:25" ht="12" customHeight="1">
      <c r="A61" s="77" t="s">
        <v>92</v>
      </c>
      <c r="B61" s="164">
        <v>83</v>
      </c>
      <c r="C61" s="154">
        <v>71</v>
      </c>
      <c r="D61" s="154">
        <v>92</v>
      </c>
      <c r="E61" s="154">
        <v>75</v>
      </c>
      <c r="F61" s="154">
        <v>73</v>
      </c>
      <c r="G61" s="154">
        <v>44</v>
      </c>
      <c r="H61" s="154">
        <v>55</v>
      </c>
      <c r="I61" s="154">
        <v>56</v>
      </c>
      <c r="J61" s="154">
        <v>67</v>
      </c>
      <c r="K61" s="647">
        <v>52</v>
      </c>
      <c r="L61" s="154">
        <v>616</v>
      </c>
      <c r="M61" s="155">
        <v>61.6</v>
      </c>
      <c r="N61" s="164">
        <v>43</v>
      </c>
      <c r="O61" s="154">
        <v>37</v>
      </c>
      <c r="P61" s="154">
        <v>52</v>
      </c>
      <c r="Q61" s="154">
        <v>65</v>
      </c>
      <c r="R61" s="154">
        <v>61</v>
      </c>
      <c r="S61" s="154">
        <v>37</v>
      </c>
      <c r="T61" s="154">
        <v>45</v>
      </c>
      <c r="U61" s="154">
        <v>40</v>
      </c>
      <c r="V61" s="154">
        <v>44</v>
      </c>
      <c r="W61" s="647">
        <v>44</v>
      </c>
      <c r="X61" s="154">
        <v>424</v>
      </c>
      <c r="Y61" s="155">
        <v>42.4</v>
      </c>
    </row>
    <row r="62" spans="1:25" ht="12" customHeight="1">
      <c r="A62" s="77" t="s">
        <v>93</v>
      </c>
      <c r="B62" s="164">
        <v>70</v>
      </c>
      <c r="C62" s="154">
        <v>70</v>
      </c>
      <c r="D62" s="154">
        <v>67</v>
      </c>
      <c r="E62" s="154">
        <v>60</v>
      </c>
      <c r="F62" s="154">
        <v>67</v>
      </c>
      <c r="G62" s="154">
        <v>50</v>
      </c>
      <c r="H62" s="154">
        <v>43</v>
      </c>
      <c r="I62" s="154">
        <v>60</v>
      </c>
      <c r="J62" s="154">
        <v>54</v>
      </c>
      <c r="K62" s="647">
        <v>52</v>
      </c>
      <c r="L62" s="154">
        <v>541</v>
      </c>
      <c r="M62" s="155">
        <v>54.1</v>
      </c>
      <c r="N62" s="164">
        <v>43</v>
      </c>
      <c r="O62" s="154">
        <v>40</v>
      </c>
      <c r="P62" s="154">
        <v>34</v>
      </c>
      <c r="Q62" s="154">
        <v>38</v>
      </c>
      <c r="R62" s="154">
        <v>50</v>
      </c>
      <c r="S62" s="154">
        <v>39</v>
      </c>
      <c r="T62" s="154">
        <v>40</v>
      </c>
      <c r="U62" s="154">
        <v>51</v>
      </c>
      <c r="V62" s="154">
        <v>43</v>
      </c>
      <c r="W62" s="647">
        <v>38</v>
      </c>
      <c r="X62" s="154">
        <v>378</v>
      </c>
      <c r="Y62" s="155">
        <v>37.799999999999997</v>
      </c>
    </row>
    <row r="63" spans="1:25" ht="12" customHeight="1">
      <c r="A63" s="77" t="s">
        <v>94</v>
      </c>
      <c r="B63" s="164">
        <v>81</v>
      </c>
      <c r="C63" s="154">
        <v>75</v>
      </c>
      <c r="D63" s="154">
        <v>79</v>
      </c>
      <c r="E63" s="154">
        <v>73</v>
      </c>
      <c r="F63" s="154">
        <v>93</v>
      </c>
      <c r="G63" s="154">
        <v>55</v>
      </c>
      <c r="H63" s="154">
        <v>60</v>
      </c>
      <c r="I63" s="154">
        <v>56</v>
      </c>
      <c r="J63" s="154">
        <v>64</v>
      </c>
      <c r="K63" s="647">
        <v>52</v>
      </c>
      <c r="L63" s="154">
        <v>636</v>
      </c>
      <c r="M63" s="155">
        <v>63.6</v>
      </c>
      <c r="N63" s="164">
        <v>50</v>
      </c>
      <c r="O63" s="154">
        <v>50</v>
      </c>
      <c r="P63" s="154">
        <v>59</v>
      </c>
      <c r="Q63" s="154">
        <v>47</v>
      </c>
      <c r="R63" s="154">
        <v>63</v>
      </c>
      <c r="S63" s="154">
        <v>48</v>
      </c>
      <c r="T63" s="154">
        <v>42</v>
      </c>
      <c r="U63" s="154">
        <v>47</v>
      </c>
      <c r="V63" s="154">
        <v>51</v>
      </c>
      <c r="W63" s="647">
        <v>44</v>
      </c>
      <c r="X63" s="154">
        <v>457</v>
      </c>
      <c r="Y63" s="155">
        <v>45.7</v>
      </c>
    </row>
    <row r="64" spans="1:25" ht="12" customHeight="1">
      <c r="A64" s="81" t="s">
        <v>95</v>
      </c>
      <c r="B64" s="165">
        <v>65</v>
      </c>
      <c r="C64" s="157">
        <v>53</v>
      </c>
      <c r="D64" s="157">
        <v>55</v>
      </c>
      <c r="E64" s="157">
        <v>76</v>
      </c>
      <c r="F64" s="157">
        <v>88</v>
      </c>
      <c r="G64" s="157">
        <v>49</v>
      </c>
      <c r="H64" s="157">
        <v>40</v>
      </c>
      <c r="I64" s="157">
        <v>34</v>
      </c>
      <c r="J64" s="157">
        <v>39</v>
      </c>
      <c r="K64" s="648">
        <v>47</v>
      </c>
      <c r="L64" s="157">
        <v>499</v>
      </c>
      <c r="M64" s="158">
        <v>49.9</v>
      </c>
      <c r="N64" s="165">
        <v>37</v>
      </c>
      <c r="O64" s="157">
        <v>30</v>
      </c>
      <c r="P64" s="157">
        <v>24</v>
      </c>
      <c r="Q64" s="157">
        <v>43</v>
      </c>
      <c r="R64" s="157">
        <v>32</v>
      </c>
      <c r="S64" s="157">
        <v>22</v>
      </c>
      <c r="T64" s="157">
        <v>20</v>
      </c>
      <c r="U64" s="157">
        <v>25</v>
      </c>
      <c r="V64" s="157">
        <v>33</v>
      </c>
      <c r="W64" s="648">
        <v>31</v>
      </c>
      <c r="X64" s="157">
        <v>266</v>
      </c>
      <c r="Y64" s="158">
        <v>26.6</v>
      </c>
    </row>
    <row r="65" spans="1:25" ht="12" customHeight="1">
      <c r="A65" s="85" t="s">
        <v>96</v>
      </c>
      <c r="B65" s="159">
        <v>2388</v>
      </c>
      <c r="C65" s="64">
        <v>2253</v>
      </c>
      <c r="D65" s="64">
        <v>2354</v>
      </c>
      <c r="E65" s="64">
        <v>2331</v>
      </c>
      <c r="F65" s="64">
        <v>2339</v>
      </c>
      <c r="G65" s="64">
        <v>1899</v>
      </c>
      <c r="H65" s="64">
        <v>1907</v>
      </c>
      <c r="I65" s="64">
        <v>1909</v>
      </c>
      <c r="J65" s="64">
        <v>2064</v>
      </c>
      <c r="K65" s="649">
        <v>1794</v>
      </c>
      <c r="L65" s="64">
        <v>19444</v>
      </c>
      <c r="M65" s="160">
        <v>1944.4</v>
      </c>
      <c r="N65" s="159">
        <v>1447</v>
      </c>
      <c r="O65" s="64">
        <v>1426</v>
      </c>
      <c r="P65" s="64">
        <v>1494</v>
      </c>
      <c r="Q65" s="64">
        <v>1620</v>
      </c>
      <c r="R65" s="64">
        <v>1569</v>
      </c>
      <c r="S65" s="64">
        <v>1301</v>
      </c>
      <c r="T65" s="64">
        <v>1381</v>
      </c>
      <c r="U65" s="64">
        <v>1435</v>
      </c>
      <c r="V65" s="64">
        <v>1497</v>
      </c>
      <c r="W65" s="649">
        <v>1366</v>
      </c>
      <c r="X65" s="64">
        <v>13170</v>
      </c>
      <c r="Y65" s="160">
        <v>1317</v>
      </c>
    </row>
    <row r="66" spans="1:25" ht="12" customHeight="1">
      <c r="A66" s="73">
        <v>85</v>
      </c>
      <c r="B66" s="163">
        <v>13</v>
      </c>
      <c r="C66" s="151">
        <v>17</v>
      </c>
      <c r="D66" s="151">
        <v>19</v>
      </c>
      <c r="E66" s="151">
        <v>14</v>
      </c>
      <c r="F66" s="151">
        <v>15</v>
      </c>
      <c r="G66" s="151">
        <v>7</v>
      </c>
      <c r="H66" s="151">
        <v>9</v>
      </c>
      <c r="I66" s="151">
        <v>15</v>
      </c>
      <c r="J66" s="151">
        <v>18</v>
      </c>
      <c r="K66" s="646">
        <v>17</v>
      </c>
      <c r="L66" s="151">
        <v>127</v>
      </c>
      <c r="M66" s="152">
        <v>12.7</v>
      </c>
      <c r="N66" s="163">
        <v>5</v>
      </c>
      <c r="O66" s="151">
        <v>7</v>
      </c>
      <c r="P66" s="151">
        <v>5</v>
      </c>
      <c r="Q66" s="151">
        <v>7</v>
      </c>
      <c r="R66" s="151">
        <v>7</v>
      </c>
      <c r="S66" s="151">
        <v>2</v>
      </c>
      <c r="T66" s="151">
        <v>4</v>
      </c>
      <c r="U66" s="151">
        <v>5</v>
      </c>
      <c r="V66" s="151">
        <v>8</v>
      </c>
      <c r="W66" s="646">
        <v>6</v>
      </c>
      <c r="X66" s="151">
        <v>50</v>
      </c>
      <c r="Y66" s="152">
        <v>5</v>
      </c>
    </row>
    <row r="67" spans="1:25" ht="12" customHeight="1">
      <c r="A67" s="77">
        <v>86</v>
      </c>
      <c r="B67" s="164">
        <v>13</v>
      </c>
      <c r="C67" s="154">
        <v>25</v>
      </c>
      <c r="D67" s="154">
        <v>36</v>
      </c>
      <c r="E67" s="154">
        <v>29</v>
      </c>
      <c r="F67" s="154">
        <v>30</v>
      </c>
      <c r="G67" s="154">
        <v>17</v>
      </c>
      <c r="H67" s="154">
        <v>13</v>
      </c>
      <c r="I67" s="154">
        <v>18</v>
      </c>
      <c r="J67" s="154">
        <v>14</v>
      </c>
      <c r="K67" s="647">
        <v>8</v>
      </c>
      <c r="L67" s="154">
        <v>195</v>
      </c>
      <c r="M67" s="155">
        <v>19.5</v>
      </c>
      <c r="N67" s="164">
        <v>7</v>
      </c>
      <c r="O67" s="154">
        <v>7</v>
      </c>
      <c r="P67" s="154">
        <v>19</v>
      </c>
      <c r="Q67" s="154">
        <v>13</v>
      </c>
      <c r="R67" s="154">
        <v>10</v>
      </c>
      <c r="S67" s="154">
        <v>8</v>
      </c>
      <c r="T67" s="154">
        <v>6</v>
      </c>
      <c r="U67" s="154">
        <v>7</v>
      </c>
      <c r="V67" s="154">
        <v>8</v>
      </c>
      <c r="W67" s="647">
        <v>4</v>
      </c>
      <c r="X67" s="154">
        <v>85</v>
      </c>
      <c r="Y67" s="155">
        <v>8.5</v>
      </c>
    </row>
    <row r="68" spans="1:25" ht="12" customHeight="1">
      <c r="A68" s="81">
        <v>87</v>
      </c>
      <c r="B68" s="165">
        <v>44</v>
      </c>
      <c r="C68" s="157">
        <v>35</v>
      </c>
      <c r="D68" s="157">
        <v>31</v>
      </c>
      <c r="E68" s="157">
        <v>31</v>
      </c>
      <c r="F68" s="157">
        <v>26</v>
      </c>
      <c r="G68" s="157">
        <v>14</v>
      </c>
      <c r="H68" s="157">
        <v>12</v>
      </c>
      <c r="I68" s="157">
        <v>10</v>
      </c>
      <c r="J68" s="157">
        <v>9</v>
      </c>
      <c r="K68" s="648">
        <v>12</v>
      </c>
      <c r="L68" s="157">
        <v>212</v>
      </c>
      <c r="M68" s="158">
        <v>21.2</v>
      </c>
      <c r="N68" s="165">
        <v>11</v>
      </c>
      <c r="O68" s="157">
        <v>15</v>
      </c>
      <c r="P68" s="157">
        <v>13</v>
      </c>
      <c r="Q68" s="157">
        <v>11</v>
      </c>
      <c r="R68" s="157">
        <v>8</v>
      </c>
      <c r="S68" s="157">
        <v>5</v>
      </c>
      <c r="T68" s="157">
        <v>7</v>
      </c>
      <c r="U68" s="157">
        <v>5</v>
      </c>
      <c r="V68" s="157">
        <v>5</v>
      </c>
      <c r="W68" s="648">
        <v>8</v>
      </c>
      <c r="X68" s="157">
        <v>80</v>
      </c>
      <c r="Y68" s="158">
        <v>8</v>
      </c>
    </row>
    <row r="69" spans="1:25" ht="12" customHeight="1">
      <c r="A69" s="85" t="s">
        <v>97</v>
      </c>
      <c r="B69" s="166">
        <v>70</v>
      </c>
      <c r="C69" s="65">
        <v>77</v>
      </c>
      <c r="D69" s="65">
        <v>86</v>
      </c>
      <c r="E69" s="65">
        <v>74</v>
      </c>
      <c r="F69" s="65">
        <v>71</v>
      </c>
      <c r="G69" s="65">
        <v>38</v>
      </c>
      <c r="H69" s="65">
        <v>34</v>
      </c>
      <c r="I69" s="65">
        <v>43</v>
      </c>
      <c r="J69" s="65">
        <v>41</v>
      </c>
      <c r="K69" s="650">
        <v>37</v>
      </c>
      <c r="L69" s="65">
        <v>534</v>
      </c>
      <c r="M69" s="167">
        <v>53.4</v>
      </c>
      <c r="N69" s="166">
        <v>23</v>
      </c>
      <c r="O69" s="65">
        <v>29</v>
      </c>
      <c r="P69" s="65">
        <v>37</v>
      </c>
      <c r="Q69" s="65">
        <v>31</v>
      </c>
      <c r="R69" s="65">
        <v>25</v>
      </c>
      <c r="S69" s="65">
        <v>15</v>
      </c>
      <c r="T69" s="65">
        <v>17</v>
      </c>
      <c r="U69" s="65">
        <v>17</v>
      </c>
      <c r="V69" s="65">
        <v>21</v>
      </c>
      <c r="W69" s="650">
        <v>18</v>
      </c>
      <c r="X69" s="65">
        <v>215</v>
      </c>
      <c r="Y69" s="167">
        <v>21.5</v>
      </c>
    </row>
    <row r="70" spans="1:25" ht="12" customHeight="1" thickBot="1">
      <c r="A70" s="90" t="s">
        <v>8</v>
      </c>
      <c r="B70" s="168">
        <v>3401</v>
      </c>
      <c r="C70" s="169">
        <v>3157</v>
      </c>
      <c r="D70" s="169">
        <v>3333</v>
      </c>
      <c r="E70" s="169">
        <v>3291</v>
      </c>
      <c r="F70" s="169">
        <v>3297</v>
      </c>
      <c r="G70" s="169">
        <v>2712</v>
      </c>
      <c r="H70" s="169">
        <v>2763</v>
      </c>
      <c r="I70" s="169">
        <v>2797</v>
      </c>
      <c r="J70" s="169">
        <v>2917</v>
      </c>
      <c r="K70" s="169">
        <v>2653</v>
      </c>
      <c r="L70" s="169">
        <v>27668</v>
      </c>
      <c r="M70" s="170">
        <v>2766.8</v>
      </c>
      <c r="N70" s="168">
        <v>1973</v>
      </c>
      <c r="O70" s="169">
        <v>1920</v>
      </c>
      <c r="P70" s="169">
        <v>2049</v>
      </c>
      <c r="Q70" s="169">
        <v>2186</v>
      </c>
      <c r="R70" s="169">
        <v>2131</v>
      </c>
      <c r="S70" s="169">
        <v>1767</v>
      </c>
      <c r="T70" s="169">
        <v>1922</v>
      </c>
      <c r="U70" s="169">
        <v>1968</v>
      </c>
      <c r="V70" s="169">
        <v>2020</v>
      </c>
      <c r="W70" s="169">
        <v>1938</v>
      </c>
      <c r="X70" s="169">
        <v>17936</v>
      </c>
      <c r="Y70" s="170">
        <v>1793.6</v>
      </c>
    </row>
    <row r="71" spans="1:25">
      <c r="A71" s="12" t="s">
        <v>761</v>
      </c>
    </row>
    <row r="72" spans="1:25">
      <c r="A72" s="171" t="s">
        <v>140</v>
      </c>
    </row>
    <row r="73" spans="1:25">
      <c r="A73" s="171" t="s">
        <v>141</v>
      </c>
    </row>
    <row r="74" spans="1:25">
      <c r="A74" s="171" t="s">
        <v>625</v>
      </c>
    </row>
    <row r="154" spans="1:1">
      <c r="A154" s="70"/>
    </row>
  </sheetData>
  <sheetProtection selectLockedCells="1" selectUnlockedCells="1"/>
  <mergeCells count="31">
    <mergeCell ref="Y7:Y8"/>
    <mergeCell ref="T7:T8"/>
    <mergeCell ref="O7:O8"/>
    <mergeCell ref="P7:P8"/>
    <mergeCell ref="V7:V8"/>
    <mergeCell ref="Q7:Q8"/>
    <mergeCell ref="R7:R8"/>
    <mergeCell ref="S7:S8"/>
    <mergeCell ref="X7:X8"/>
    <mergeCell ref="U7:U8"/>
    <mergeCell ref="W7:W8"/>
    <mergeCell ref="F7:F8"/>
    <mergeCell ref="G7:G8"/>
    <mergeCell ref="L7:L8"/>
    <mergeCell ref="M7:M8"/>
    <mergeCell ref="N7:N8"/>
    <mergeCell ref="J7:J8"/>
    <mergeCell ref="H7:H8"/>
    <mergeCell ref="I7:I8"/>
    <mergeCell ref="K7:K8"/>
    <mergeCell ref="A7:A8"/>
    <mergeCell ref="B7:B8"/>
    <mergeCell ref="C7:C8"/>
    <mergeCell ref="D7:D8"/>
    <mergeCell ref="E7:E8"/>
    <mergeCell ref="A1:C1"/>
    <mergeCell ref="X1:Y1"/>
    <mergeCell ref="A3:Y3"/>
    <mergeCell ref="A4:Y4"/>
    <mergeCell ref="B6:M6"/>
    <mergeCell ref="N6:Y6"/>
  </mergeCells>
  <printOptions horizontalCentered="1"/>
  <pageMargins left="0.39374999999999999" right="0.39374999999999999" top="0.39374999999999999" bottom="0.39305555555555555" header="0.51180555555555551" footer="0.19652777777777777"/>
  <pageSetup paperSize="9" scale="60" firstPageNumber="0" orientation="landscape" horizontalDpi="300" verticalDpi="300"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T70"/>
  <sheetViews>
    <sheetView showZeros="0" workbookViewId="0">
      <selection activeCell="T18" sqref="T18"/>
    </sheetView>
  </sheetViews>
  <sheetFormatPr baseColWidth="10" defaultRowHeight="12.75"/>
  <cols>
    <col min="1" max="1" width="8.33203125" style="592" customWidth="1"/>
    <col min="2" max="3" width="9.83203125" style="592" customWidth="1"/>
    <col min="4" max="4" width="13.33203125" style="592" customWidth="1"/>
    <col min="5" max="5" width="9.83203125" style="592" customWidth="1"/>
    <col min="6" max="6" width="4" style="592" customWidth="1"/>
    <col min="7" max="8" width="9.83203125" style="592" customWidth="1"/>
    <col min="9" max="9" width="13.33203125" style="592" customWidth="1"/>
    <col min="10" max="10" width="9.83203125" style="592" customWidth="1"/>
    <col min="11" max="11" width="4" style="592" customWidth="1"/>
    <col min="12" max="13" width="9.83203125" style="592" customWidth="1"/>
    <col min="14" max="14" width="13.33203125" style="592" customWidth="1"/>
    <col min="15" max="15" width="9.83203125" style="592" customWidth="1"/>
    <col min="16" max="16" width="4" style="592" customWidth="1"/>
    <col min="17" max="18" width="9.83203125" style="592" customWidth="1"/>
    <col min="19" max="19" width="13.33203125" style="592" customWidth="1"/>
    <col min="20" max="20" width="9.83203125" style="592" customWidth="1"/>
    <col min="21" max="233" width="12" style="592"/>
    <col min="234" max="235" width="12.5" style="592" customWidth="1"/>
    <col min="236" max="237" width="14.1640625" style="592" customWidth="1"/>
    <col min="238" max="238" width="5" style="592" customWidth="1"/>
    <col min="239" max="240" width="12.5" style="592" customWidth="1"/>
    <col min="241" max="241" width="13.83203125" style="592" customWidth="1"/>
    <col min="242" max="242" width="12.6640625" style="592" customWidth="1"/>
    <col min="243" max="255" width="12" style="592"/>
    <col min="256" max="256" width="14.5" style="592" customWidth="1"/>
    <col min="257" max="489" width="12" style="592"/>
    <col min="490" max="491" width="12.5" style="592" customWidth="1"/>
    <col min="492" max="493" width="14.1640625" style="592" customWidth="1"/>
    <col min="494" max="494" width="5" style="592" customWidth="1"/>
    <col min="495" max="496" width="12.5" style="592" customWidth="1"/>
    <col min="497" max="497" width="13.83203125" style="592" customWidth="1"/>
    <col min="498" max="498" width="12.6640625" style="592" customWidth="1"/>
    <col min="499" max="511" width="12" style="592"/>
    <col min="512" max="512" width="14.5" style="592" customWidth="1"/>
    <col min="513" max="745" width="12" style="592"/>
    <col min="746" max="747" width="12.5" style="592" customWidth="1"/>
    <col min="748" max="749" width="14.1640625" style="592" customWidth="1"/>
    <col min="750" max="750" width="5" style="592" customWidth="1"/>
    <col min="751" max="752" width="12.5" style="592" customWidth="1"/>
    <col min="753" max="753" width="13.83203125" style="592" customWidth="1"/>
    <col min="754" max="754" width="12.6640625" style="592" customWidth="1"/>
    <col min="755" max="767" width="12" style="592"/>
    <col min="768" max="768" width="14.5" style="592" customWidth="1"/>
    <col min="769" max="1001" width="12" style="592"/>
    <col min="1002" max="1003" width="12.5" style="592" customWidth="1"/>
    <col min="1004" max="1005" width="14.1640625" style="592" customWidth="1"/>
    <col min="1006" max="1006" width="5" style="592" customWidth="1"/>
    <col min="1007" max="1008" width="12.5" style="592" customWidth="1"/>
    <col min="1009" max="1009" width="13.83203125" style="592" customWidth="1"/>
    <col min="1010" max="1010" width="12.6640625" style="592" customWidth="1"/>
    <col min="1011" max="1023" width="12" style="592"/>
    <col min="1024" max="1024" width="14.5" style="592" customWidth="1"/>
    <col min="1025" max="1257" width="12" style="592"/>
    <col min="1258" max="1259" width="12.5" style="592" customWidth="1"/>
    <col min="1260" max="1261" width="14.1640625" style="592" customWidth="1"/>
    <col min="1262" max="1262" width="5" style="592" customWidth="1"/>
    <col min="1263" max="1264" width="12.5" style="592" customWidth="1"/>
    <col min="1265" max="1265" width="13.83203125" style="592" customWidth="1"/>
    <col min="1266" max="1266" width="12.6640625" style="592" customWidth="1"/>
    <col min="1267" max="1279" width="12" style="592"/>
    <col min="1280" max="1280" width="14.5" style="592" customWidth="1"/>
    <col min="1281" max="1513" width="12" style="592"/>
    <col min="1514" max="1515" width="12.5" style="592" customWidth="1"/>
    <col min="1516" max="1517" width="14.1640625" style="592" customWidth="1"/>
    <col min="1518" max="1518" width="5" style="592" customWidth="1"/>
    <col min="1519" max="1520" width="12.5" style="592" customWidth="1"/>
    <col min="1521" max="1521" width="13.83203125" style="592" customWidth="1"/>
    <col min="1522" max="1522" width="12.6640625" style="592" customWidth="1"/>
    <col min="1523" max="1535" width="12" style="592"/>
    <col min="1536" max="1536" width="14.5" style="592" customWidth="1"/>
    <col min="1537" max="1769" width="12" style="592"/>
    <col min="1770" max="1771" width="12.5" style="592" customWidth="1"/>
    <col min="1772" max="1773" width="14.1640625" style="592" customWidth="1"/>
    <col min="1774" max="1774" width="5" style="592" customWidth="1"/>
    <col min="1775" max="1776" width="12.5" style="592" customWidth="1"/>
    <col min="1777" max="1777" width="13.83203125" style="592" customWidth="1"/>
    <col min="1778" max="1778" width="12.6640625" style="592" customWidth="1"/>
    <col min="1779" max="1791" width="12" style="592"/>
    <col min="1792" max="1792" width="14.5" style="592" customWidth="1"/>
    <col min="1793" max="2025" width="12" style="592"/>
    <col min="2026" max="2027" width="12.5" style="592" customWidth="1"/>
    <col min="2028" max="2029" width="14.1640625" style="592" customWidth="1"/>
    <col min="2030" max="2030" width="5" style="592" customWidth="1"/>
    <col min="2031" max="2032" width="12.5" style="592" customWidth="1"/>
    <col min="2033" max="2033" width="13.83203125" style="592" customWidth="1"/>
    <col min="2034" max="2034" width="12.6640625" style="592" customWidth="1"/>
    <col min="2035" max="2047" width="12" style="592"/>
    <col min="2048" max="2048" width="14.5" style="592" customWidth="1"/>
    <col min="2049" max="2281" width="12" style="592"/>
    <col min="2282" max="2283" width="12.5" style="592" customWidth="1"/>
    <col min="2284" max="2285" width="14.1640625" style="592" customWidth="1"/>
    <col min="2286" max="2286" width="5" style="592" customWidth="1"/>
    <col min="2287" max="2288" width="12.5" style="592" customWidth="1"/>
    <col min="2289" max="2289" width="13.83203125" style="592" customWidth="1"/>
    <col min="2290" max="2290" width="12.6640625" style="592" customWidth="1"/>
    <col min="2291" max="2303" width="12" style="592"/>
    <col min="2304" max="2304" width="14.5" style="592" customWidth="1"/>
    <col min="2305" max="2537" width="12" style="592"/>
    <col min="2538" max="2539" width="12.5" style="592" customWidth="1"/>
    <col min="2540" max="2541" width="14.1640625" style="592" customWidth="1"/>
    <col min="2542" max="2542" width="5" style="592" customWidth="1"/>
    <col min="2543" max="2544" width="12.5" style="592" customWidth="1"/>
    <col min="2545" max="2545" width="13.83203125" style="592" customWidth="1"/>
    <col min="2546" max="2546" width="12.6640625" style="592" customWidth="1"/>
    <col min="2547" max="2559" width="12" style="592"/>
    <col min="2560" max="2560" width="14.5" style="592" customWidth="1"/>
    <col min="2561" max="2793" width="12" style="592"/>
    <col min="2794" max="2795" width="12.5" style="592" customWidth="1"/>
    <col min="2796" max="2797" width="14.1640625" style="592" customWidth="1"/>
    <col min="2798" max="2798" width="5" style="592" customWidth="1"/>
    <col min="2799" max="2800" width="12.5" style="592" customWidth="1"/>
    <col min="2801" max="2801" width="13.83203125" style="592" customWidth="1"/>
    <col min="2802" max="2802" width="12.6640625" style="592" customWidth="1"/>
    <col min="2803" max="2815" width="12" style="592"/>
    <col min="2816" max="2816" width="14.5" style="592" customWidth="1"/>
    <col min="2817" max="3049" width="12" style="592"/>
    <col min="3050" max="3051" width="12.5" style="592" customWidth="1"/>
    <col min="3052" max="3053" width="14.1640625" style="592" customWidth="1"/>
    <col min="3054" max="3054" width="5" style="592" customWidth="1"/>
    <col min="3055" max="3056" width="12.5" style="592" customWidth="1"/>
    <col min="3057" max="3057" width="13.83203125" style="592" customWidth="1"/>
    <col min="3058" max="3058" width="12.6640625" style="592" customWidth="1"/>
    <col min="3059" max="3071" width="12" style="592"/>
    <col min="3072" max="3072" width="14.5" style="592" customWidth="1"/>
    <col min="3073" max="3305" width="12" style="592"/>
    <col min="3306" max="3307" width="12.5" style="592" customWidth="1"/>
    <col min="3308" max="3309" width="14.1640625" style="592" customWidth="1"/>
    <col min="3310" max="3310" width="5" style="592" customWidth="1"/>
    <col min="3311" max="3312" width="12.5" style="592" customWidth="1"/>
    <col min="3313" max="3313" width="13.83203125" style="592" customWidth="1"/>
    <col min="3314" max="3314" width="12.6640625" style="592" customWidth="1"/>
    <col min="3315" max="3327" width="12" style="592"/>
    <col min="3328" max="3328" width="14.5" style="592" customWidth="1"/>
    <col min="3329" max="3561" width="12" style="592"/>
    <col min="3562" max="3563" width="12.5" style="592" customWidth="1"/>
    <col min="3564" max="3565" width="14.1640625" style="592" customWidth="1"/>
    <col min="3566" max="3566" width="5" style="592" customWidth="1"/>
    <col min="3567" max="3568" width="12.5" style="592" customWidth="1"/>
    <col min="3569" max="3569" width="13.83203125" style="592" customWidth="1"/>
    <col min="3570" max="3570" width="12.6640625" style="592" customWidth="1"/>
    <col min="3571" max="3583" width="12" style="592"/>
    <col min="3584" max="3584" width="14.5" style="592" customWidth="1"/>
    <col min="3585" max="3817" width="12" style="592"/>
    <col min="3818" max="3819" width="12.5" style="592" customWidth="1"/>
    <col min="3820" max="3821" width="14.1640625" style="592" customWidth="1"/>
    <col min="3822" max="3822" width="5" style="592" customWidth="1"/>
    <col min="3823" max="3824" width="12.5" style="592" customWidth="1"/>
    <col min="3825" max="3825" width="13.83203125" style="592" customWidth="1"/>
    <col min="3826" max="3826" width="12.6640625" style="592" customWidth="1"/>
    <col min="3827" max="3839" width="12" style="592"/>
    <col min="3840" max="3840" width="14.5" style="592" customWidth="1"/>
    <col min="3841" max="4073" width="12" style="592"/>
    <col min="4074" max="4075" width="12.5" style="592" customWidth="1"/>
    <col min="4076" max="4077" width="14.1640625" style="592" customWidth="1"/>
    <col min="4078" max="4078" width="5" style="592" customWidth="1"/>
    <col min="4079" max="4080" width="12.5" style="592" customWidth="1"/>
    <col min="4081" max="4081" width="13.83203125" style="592" customWidth="1"/>
    <col min="4082" max="4082" width="12.6640625" style="592" customWidth="1"/>
    <col min="4083" max="4095" width="12" style="592"/>
    <col min="4096" max="4096" width="14.5" style="592" customWidth="1"/>
    <col min="4097" max="4329" width="12" style="592"/>
    <col min="4330" max="4331" width="12.5" style="592" customWidth="1"/>
    <col min="4332" max="4333" width="14.1640625" style="592" customWidth="1"/>
    <col min="4334" max="4334" width="5" style="592" customWidth="1"/>
    <col min="4335" max="4336" width="12.5" style="592" customWidth="1"/>
    <col min="4337" max="4337" width="13.83203125" style="592" customWidth="1"/>
    <col min="4338" max="4338" width="12.6640625" style="592" customWidth="1"/>
    <col min="4339" max="4351" width="12" style="592"/>
    <col min="4352" max="4352" width="14.5" style="592" customWidth="1"/>
    <col min="4353" max="4585" width="12" style="592"/>
    <col min="4586" max="4587" width="12.5" style="592" customWidth="1"/>
    <col min="4588" max="4589" width="14.1640625" style="592" customWidth="1"/>
    <col min="4590" max="4590" width="5" style="592" customWidth="1"/>
    <col min="4591" max="4592" width="12.5" style="592" customWidth="1"/>
    <col min="4593" max="4593" width="13.83203125" style="592" customWidth="1"/>
    <col min="4594" max="4594" width="12.6640625" style="592" customWidth="1"/>
    <col min="4595" max="4607" width="12" style="592"/>
    <col min="4608" max="4608" width="14.5" style="592" customWidth="1"/>
    <col min="4609" max="4841" width="12" style="592"/>
    <col min="4842" max="4843" width="12.5" style="592" customWidth="1"/>
    <col min="4844" max="4845" width="14.1640625" style="592" customWidth="1"/>
    <col min="4846" max="4846" width="5" style="592" customWidth="1"/>
    <col min="4847" max="4848" width="12.5" style="592" customWidth="1"/>
    <col min="4849" max="4849" width="13.83203125" style="592" customWidth="1"/>
    <col min="4850" max="4850" width="12.6640625" style="592" customWidth="1"/>
    <col min="4851" max="4863" width="12" style="592"/>
    <col min="4864" max="4864" width="14.5" style="592" customWidth="1"/>
    <col min="4865" max="5097" width="12" style="592"/>
    <col min="5098" max="5099" width="12.5" style="592" customWidth="1"/>
    <col min="5100" max="5101" width="14.1640625" style="592" customWidth="1"/>
    <col min="5102" max="5102" width="5" style="592" customWidth="1"/>
    <col min="5103" max="5104" width="12.5" style="592" customWidth="1"/>
    <col min="5105" max="5105" width="13.83203125" style="592" customWidth="1"/>
    <col min="5106" max="5106" width="12.6640625" style="592" customWidth="1"/>
    <col min="5107" max="5119" width="12" style="592"/>
    <col min="5120" max="5120" width="14.5" style="592" customWidth="1"/>
    <col min="5121" max="5353" width="12" style="592"/>
    <col min="5354" max="5355" width="12.5" style="592" customWidth="1"/>
    <col min="5356" max="5357" width="14.1640625" style="592" customWidth="1"/>
    <col min="5358" max="5358" width="5" style="592" customWidth="1"/>
    <col min="5359" max="5360" width="12.5" style="592" customWidth="1"/>
    <col min="5361" max="5361" width="13.83203125" style="592" customWidth="1"/>
    <col min="5362" max="5362" width="12.6640625" style="592" customWidth="1"/>
    <col min="5363" max="5375" width="12" style="592"/>
    <col min="5376" max="5376" width="14.5" style="592" customWidth="1"/>
    <col min="5377" max="5609" width="12" style="592"/>
    <col min="5610" max="5611" width="12.5" style="592" customWidth="1"/>
    <col min="5612" max="5613" width="14.1640625" style="592" customWidth="1"/>
    <col min="5614" max="5614" width="5" style="592" customWidth="1"/>
    <col min="5615" max="5616" width="12.5" style="592" customWidth="1"/>
    <col min="5617" max="5617" width="13.83203125" style="592" customWidth="1"/>
    <col min="5618" max="5618" width="12.6640625" style="592" customWidth="1"/>
    <col min="5619" max="5631" width="12" style="592"/>
    <col min="5632" max="5632" width="14.5" style="592" customWidth="1"/>
    <col min="5633" max="5865" width="12" style="592"/>
    <col min="5866" max="5867" width="12.5" style="592" customWidth="1"/>
    <col min="5868" max="5869" width="14.1640625" style="592" customWidth="1"/>
    <col min="5870" max="5870" width="5" style="592" customWidth="1"/>
    <col min="5871" max="5872" width="12.5" style="592" customWidth="1"/>
    <col min="5873" max="5873" width="13.83203125" style="592" customWidth="1"/>
    <col min="5874" max="5874" width="12.6640625" style="592" customWidth="1"/>
    <col min="5875" max="5887" width="12" style="592"/>
    <col min="5888" max="5888" width="14.5" style="592" customWidth="1"/>
    <col min="5889" max="6121" width="12" style="592"/>
    <col min="6122" max="6123" width="12.5" style="592" customWidth="1"/>
    <col min="6124" max="6125" width="14.1640625" style="592" customWidth="1"/>
    <col min="6126" max="6126" width="5" style="592" customWidth="1"/>
    <col min="6127" max="6128" width="12.5" style="592" customWidth="1"/>
    <col min="6129" max="6129" width="13.83203125" style="592" customWidth="1"/>
    <col min="6130" max="6130" width="12.6640625" style="592" customWidth="1"/>
    <col min="6131" max="6143" width="12" style="592"/>
    <col min="6144" max="6144" width="14.5" style="592" customWidth="1"/>
    <col min="6145" max="6377" width="12" style="592"/>
    <col min="6378" max="6379" width="12.5" style="592" customWidth="1"/>
    <col min="6380" max="6381" width="14.1640625" style="592" customWidth="1"/>
    <col min="6382" max="6382" width="5" style="592" customWidth="1"/>
    <col min="6383" max="6384" width="12.5" style="592" customWidth="1"/>
    <col min="6385" max="6385" width="13.83203125" style="592" customWidth="1"/>
    <col min="6386" max="6386" width="12.6640625" style="592" customWidth="1"/>
    <col min="6387" max="6399" width="12" style="592"/>
    <col min="6400" max="6400" width="14.5" style="592" customWidth="1"/>
    <col min="6401" max="6633" width="12" style="592"/>
    <col min="6634" max="6635" width="12.5" style="592" customWidth="1"/>
    <col min="6636" max="6637" width="14.1640625" style="592" customWidth="1"/>
    <col min="6638" max="6638" width="5" style="592" customWidth="1"/>
    <col min="6639" max="6640" width="12.5" style="592" customWidth="1"/>
    <col min="6641" max="6641" width="13.83203125" style="592" customWidth="1"/>
    <col min="6642" max="6642" width="12.6640625" style="592" customWidth="1"/>
    <col min="6643" max="6655" width="12" style="592"/>
    <col min="6656" max="6656" width="14.5" style="592" customWidth="1"/>
    <col min="6657" max="6889" width="12" style="592"/>
    <col min="6890" max="6891" width="12.5" style="592" customWidth="1"/>
    <col min="6892" max="6893" width="14.1640625" style="592" customWidth="1"/>
    <col min="6894" max="6894" width="5" style="592" customWidth="1"/>
    <col min="6895" max="6896" width="12.5" style="592" customWidth="1"/>
    <col min="6897" max="6897" width="13.83203125" style="592" customWidth="1"/>
    <col min="6898" max="6898" width="12.6640625" style="592" customWidth="1"/>
    <col min="6899" max="6911" width="12" style="592"/>
    <col min="6912" max="6912" width="14.5" style="592" customWidth="1"/>
    <col min="6913" max="7145" width="12" style="592"/>
    <col min="7146" max="7147" width="12.5" style="592" customWidth="1"/>
    <col min="7148" max="7149" width="14.1640625" style="592" customWidth="1"/>
    <col min="7150" max="7150" width="5" style="592" customWidth="1"/>
    <col min="7151" max="7152" width="12.5" style="592" customWidth="1"/>
    <col min="7153" max="7153" width="13.83203125" style="592" customWidth="1"/>
    <col min="7154" max="7154" width="12.6640625" style="592" customWidth="1"/>
    <col min="7155" max="7167" width="12" style="592"/>
    <col min="7168" max="7168" width="14.5" style="592" customWidth="1"/>
    <col min="7169" max="7401" width="12" style="592"/>
    <col min="7402" max="7403" width="12.5" style="592" customWidth="1"/>
    <col min="7404" max="7405" width="14.1640625" style="592" customWidth="1"/>
    <col min="7406" max="7406" width="5" style="592" customWidth="1"/>
    <col min="7407" max="7408" width="12.5" style="592" customWidth="1"/>
    <col min="7409" max="7409" width="13.83203125" style="592" customWidth="1"/>
    <col min="7410" max="7410" width="12.6640625" style="592" customWidth="1"/>
    <col min="7411" max="7423" width="12" style="592"/>
    <col min="7424" max="7424" width="14.5" style="592" customWidth="1"/>
    <col min="7425" max="7657" width="12" style="592"/>
    <col min="7658" max="7659" width="12.5" style="592" customWidth="1"/>
    <col min="7660" max="7661" width="14.1640625" style="592" customWidth="1"/>
    <col min="7662" max="7662" width="5" style="592" customWidth="1"/>
    <col min="7663" max="7664" width="12.5" style="592" customWidth="1"/>
    <col min="7665" max="7665" width="13.83203125" style="592" customWidth="1"/>
    <col min="7666" max="7666" width="12.6640625" style="592" customWidth="1"/>
    <col min="7667" max="7679" width="12" style="592"/>
    <col min="7680" max="7680" width="14.5" style="592" customWidth="1"/>
    <col min="7681" max="7913" width="12" style="592"/>
    <col min="7914" max="7915" width="12.5" style="592" customWidth="1"/>
    <col min="7916" max="7917" width="14.1640625" style="592" customWidth="1"/>
    <col min="7918" max="7918" width="5" style="592" customWidth="1"/>
    <col min="7919" max="7920" width="12.5" style="592" customWidth="1"/>
    <col min="7921" max="7921" width="13.83203125" style="592" customWidth="1"/>
    <col min="7922" max="7922" width="12.6640625" style="592" customWidth="1"/>
    <col min="7923" max="7935" width="12" style="592"/>
    <col min="7936" max="7936" width="14.5" style="592" customWidth="1"/>
    <col min="7937" max="8169" width="12" style="592"/>
    <col min="8170" max="8171" width="12.5" style="592" customWidth="1"/>
    <col min="8172" max="8173" width="14.1640625" style="592" customWidth="1"/>
    <col min="8174" max="8174" width="5" style="592" customWidth="1"/>
    <col min="8175" max="8176" width="12.5" style="592" customWidth="1"/>
    <col min="8177" max="8177" width="13.83203125" style="592" customWidth="1"/>
    <col min="8178" max="8178" width="12.6640625" style="592" customWidth="1"/>
    <col min="8179" max="8191" width="12" style="592"/>
    <col min="8192" max="8192" width="14.5" style="592" customWidth="1"/>
    <col min="8193" max="8425" width="12" style="592"/>
    <col min="8426" max="8427" width="12.5" style="592" customWidth="1"/>
    <col min="8428" max="8429" width="14.1640625" style="592" customWidth="1"/>
    <col min="8430" max="8430" width="5" style="592" customWidth="1"/>
    <col min="8431" max="8432" width="12.5" style="592" customWidth="1"/>
    <col min="8433" max="8433" width="13.83203125" style="592" customWidth="1"/>
    <col min="8434" max="8434" width="12.6640625" style="592" customWidth="1"/>
    <col min="8435" max="8447" width="12" style="592"/>
    <col min="8448" max="8448" width="14.5" style="592" customWidth="1"/>
    <col min="8449" max="8681" width="12" style="592"/>
    <col min="8682" max="8683" width="12.5" style="592" customWidth="1"/>
    <col min="8684" max="8685" width="14.1640625" style="592" customWidth="1"/>
    <col min="8686" max="8686" width="5" style="592" customWidth="1"/>
    <col min="8687" max="8688" width="12.5" style="592" customWidth="1"/>
    <col min="8689" max="8689" width="13.83203125" style="592" customWidth="1"/>
    <col min="8690" max="8690" width="12.6640625" style="592" customWidth="1"/>
    <col min="8691" max="8703" width="12" style="592"/>
    <col min="8704" max="8704" width="14.5" style="592" customWidth="1"/>
    <col min="8705" max="8937" width="12" style="592"/>
    <col min="8938" max="8939" width="12.5" style="592" customWidth="1"/>
    <col min="8940" max="8941" width="14.1640625" style="592" customWidth="1"/>
    <col min="8942" max="8942" width="5" style="592" customWidth="1"/>
    <col min="8943" max="8944" width="12.5" style="592" customWidth="1"/>
    <col min="8945" max="8945" width="13.83203125" style="592" customWidth="1"/>
    <col min="8946" max="8946" width="12.6640625" style="592" customWidth="1"/>
    <col min="8947" max="8959" width="12" style="592"/>
    <col min="8960" max="8960" width="14.5" style="592" customWidth="1"/>
    <col min="8961" max="9193" width="12" style="592"/>
    <col min="9194" max="9195" width="12.5" style="592" customWidth="1"/>
    <col min="9196" max="9197" width="14.1640625" style="592" customWidth="1"/>
    <col min="9198" max="9198" width="5" style="592" customWidth="1"/>
    <col min="9199" max="9200" width="12.5" style="592" customWidth="1"/>
    <col min="9201" max="9201" width="13.83203125" style="592" customWidth="1"/>
    <col min="9202" max="9202" width="12.6640625" style="592" customWidth="1"/>
    <col min="9203" max="9215" width="12" style="592"/>
    <col min="9216" max="9216" width="14.5" style="592" customWidth="1"/>
    <col min="9217" max="9449" width="12" style="592"/>
    <col min="9450" max="9451" width="12.5" style="592" customWidth="1"/>
    <col min="9452" max="9453" width="14.1640625" style="592" customWidth="1"/>
    <col min="9454" max="9454" width="5" style="592" customWidth="1"/>
    <col min="9455" max="9456" width="12.5" style="592" customWidth="1"/>
    <col min="9457" max="9457" width="13.83203125" style="592" customWidth="1"/>
    <col min="9458" max="9458" width="12.6640625" style="592" customWidth="1"/>
    <col min="9459" max="9471" width="12" style="592"/>
    <col min="9472" max="9472" width="14.5" style="592" customWidth="1"/>
    <col min="9473" max="9705" width="12" style="592"/>
    <col min="9706" max="9707" width="12.5" style="592" customWidth="1"/>
    <col min="9708" max="9709" width="14.1640625" style="592" customWidth="1"/>
    <col min="9710" max="9710" width="5" style="592" customWidth="1"/>
    <col min="9711" max="9712" width="12.5" style="592" customWidth="1"/>
    <col min="9713" max="9713" width="13.83203125" style="592" customWidth="1"/>
    <col min="9714" max="9714" width="12.6640625" style="592" customWidth="1"/>
    <col min="9715" max="9727" width="12" style="592"/>
    <col min="9728" max="9728" width="14.5" style="592" customWidth="1"/>
    <col min="9729" max="9961" width="12" style="592"/>
    <col min="9962" max="9963" width="12.5" style="592" customWidth="1"/>
    <col min="9964" max="9965" width="14.1640625" style="592" customWidth="1"/>
    <col min="9966" max="9966" width="5" style="592" customWidth="1"/>
    <col min="9967" max="9968" width="12.5" style="592" customWidth="1"/>
    <col min="9969" max="9969" width="13.83203125" style="592" customWidth="1"/>
    <col min="9970" max="9970" width="12.6640625" style="592" customWidth="1"/>
    <col min="9971" max="9983" width="12" style="592"/>
    <col min="9984" max="9984" width="14.5" style="592" customWidth="1"/>
    <col min="9985" max="10217" width="12" style="592"/>
    <col min="10218" max="10219" width="12.5" style="592" customWidth="1"/>
    <col min="10220" max="10221" width="14.1640625" style="592" customWidth="1"/>
    <col min="10222" max="10222" width="5" style="592" customWidth="1"/>
    <col min="10223" max="10224" width="12.5" style="592" customWidth="1"/>
    <col min="10225" max="10225" width="13.83203125" style="592" customWidth="1"/>
    <col min="10226" max="10226" width="12.6640625" style="592" customWidth="1"/>
    <col min="10227" max="10239" width="12" style="592"/>
    <col min="10240" max="10240" width="14.5" style="592" customWidth="1"/>
    <col min="10241" max="10473" width="12" style="592"/>
    <col min="10474" max="10475" width="12.5" style="592" customWidth="1"/>
    <col min="10476" max="10477" width="14.1640625" style="592" customWidth="1"/>
    <col min="10478" max="10478" width="5" style="592" customWidth="1"/>
    <col min="10479" max="10480" width="12.5" style="592" customWidth="1"/>
    <col min="10481" max="10481" width="13.83203125" style="592" customWidth="1"/>
    <col min="10482" max="10482" width="12.6640625" style="592" customWidth="1"/>
    <col min="10483" max="10495" width="12" style="592"/>
    <col min="10496" max="10496" width="14.5" style="592" customWidth="1"/>
    <col min="10497" max="10729" width="12" style="592"/>
    <col min="10730" max="10731" width="12.5" style="592" customWidth="1"/>
    <col min="10732" max="10733" width="14.1640625" style="592" customWidth="1"/>
    <col min="10734" max="10734" width="5" style="592" customWidth="1"/>
    <col min="10735" max="10736" width="12.5" style="592" customWidth="1"/>
    <col min="10737" max="10737" width="13.83203125" style="592" customWidth="1"/>
    <col min="10738" max="10738" width="12.6640625" style="592" customWidth="1"/>
    <col min="10739" max="10751" width="12" style="592"/>
    <col min="10752" max="10752" width="14.5" style="592" customWidth="1"/>
    <col min="10753" max="10985" width="12" style="592"/>
    <col min="10986" max="10987" width="12.5" style="592" customWidth="1"/>
    <col min="10988" max="10989" width="14.1640625" style="592" customWidth="1"/>
    <col min="10990" max="10990" width="5" style="592" customWidth="1"/>
    <col min="10991" max="10992" width="12.5" style="592" customWidth="1"/>
    <col min="10993" max="10993" width="13.83203125" style="592" customWidth="1"/>
    <col min="10994" max="10994" width="12.6640625" style="592" customWidth="1"/>
    <col min="10995" max="11007" width="12" style="592"/>
    <col min="11008" max="11008" width="14.5" style="592" customWidth="1"/>
    <col min="11009" max="11241" width="12" style="592"/>
    <col min="11242" max="11243" width="12.5" style="592" customWidth="1"/>
    <col min="11244" max="11245" width="14.1640625" style="592" customWidth="1"/>
    <col min="11246" max="11246" width="5" style="592" customWidth="1"/>
    <col min="11247" max="11248" width="12.5" style="592" customWidth="1"/>
    <col min="11249" max="11249" width="13.83203125" style="592" customWidth="1"/>
    <col min="11250" max="11250" width="12.6640625" style="592" customWidth="1"/>
    <col min="11251" max="11263" width="12" style="592"/>
    <col min="11264" max="11264" width="14.5" style="592" customWidth="1"/>
    <col min="11265" max="11497" width="12" style="592"/>
    <col min="11498" max="11499" width="12.5" style="592" customWidth="1"/>
    <col min="11500" max="11501" width="14.1640625" style="592" customWidth="1"/>
    <col min="11502" max="11502" width="5" style="592" customWidth="1"/>
    <col min="11503" max="11504" width="12.5" style="592" customWidth="1"/>
    <col min="11505" max="11505" width="13.83203125" style="592" customWidth="1"/>
    <col min="11506" max="11506" width="12.6640625" style="592" customWidth="1"/>
    <col min="11507" max="11519" width="12" style="592"/>
    <col min="11520" max="11520" width="14.5" style="592" customWidth="1"/>
    <col min="11521" max="11753" width="12" style="592"/>
    <col min="11754" max="11755" width="12.5" style="592" customWidth="1"/>
    <col min="11756" max="11757" width="14.1640625" style="592" customWidth="1"/>
    <col min="11758" max="11758" width="5" style="592" customWidth="1"/>
    <col min="11759" max="11760" width="12.5" style="592" customWidth="1"/>
    <col min="11761" max="11761" width="13.83203125" style="592" customWidth="1"/>
    <col min="11762" max="11762" width="12.6640625" style="592" customWidth="1"/>
    <col min="11763" max="11775" width="12" style="592"/>
    <col min="11776" max="11776" width="14.5" style="592" customWidth="1"/>
    <col min="11777" max="12009" width="12" style="592"/>
    <col min="12010" max="12011" width="12.5" style="592" customWidth="1"/>
    <col min="12012" max="12013" width="14.1640625" style="592" customWidth="1"/>
    <col min="12014" max="12014" width="5" style="592" customWidth="1"/>
    <col min="12015" max="12016" width="12.5" style="592" customWidth="1"/>
    <col min="12017" max="12017" width="13.83203125" style="592" customWidth="1"/>
    <col min="12018" max="12018" width="12.6640625" style="592" customWidth="1"/>
    <col min="12019" max="12031" width="12" style="592"/>
    <col min="12032" max="12032" width="14.5" style="592" customWidth="1"/>
    <col min="12033" max="12265" width="12" style="592"/>
    <col min="12266" max="12267" width="12.5" style="592" customWidth="1"/>
    <col min="12268" max="12269" width="14.1640625" style="592" customWidth="1"/>
    <col min="12270" max="12270" width="5" style="592" customWidth="1"/>
    <col min="12271" max="12272" width="12.5" style="592" customWidth="1"/>
    <col min="12273" max="12273" width="13.83203125" style="592" customWidth="1"/>
    <col min="12274" max="12274" width="12.6640625" style="592" customWidth="1"/>
    <col min="12275" max="12287" width="12" style="592"/>
    <col min="12288" max="12288" width="14.5" style="592" customWidth="1"/>
    <col min="12289" max="12521" width="12" style="592"/>
    <col min="12522" max="12523" width="12.5" style="592" customWidth="1"/>
    <col min="12524" max="12525" width="14.1640625" style="592" customWidth="1"/>
    <col min="12526" max="12526" width="5" style="592" customWidth="1"/>
    <col min="12527" max="12528" width="12.5" style="592" customWidth="1"/>
    <col min="12529" max="12529" width="13.83203125" style="592" customWidth="1"/>
    <col min="12530" max="12530" width="12.6640625" style="592" customWidth="1"/>
    <col min="12531" max="12543" width="12" style="592"/>
    <col min="12544" max="12544" width="14.5" style="592" customWidth="1"/>
    <col min="12545" max="12777" width="12" style="592"/>
    <col min="12778" max="12779" width="12.5" style="592" customWidth="1"/>
    <col min="12780" max="12781" width="14.1640625" style="592" customWidth="1"/>
    <col min="12782" max="12782" width="5" style="592" customWidth="1"/>
    <col min="12783" max="12784" width="12.5" style="592" customWidth="1"/>
    <col min="12785" max="12785" width="13.83203125" style="592" customWidth="1"/>
    <col min="12786" max="12786" width="12.6640625" style="592" customWidth="1"/>
    <col min="12787" max="12799" width="12" style="592"/>
    <col min="12800" max="12800" width="14.5" style="592" customWidth="1"/>
    <col min="12801" max="13033" width="12" style="592"/>
    <col min="13034" max="13035" width="12.5" style="592" customWidth="1"/>
    <col min="13036" max="13037" width="14.1640625" style="592" customWidth="1"/>
    <col min="13038" max="13038" width="5" style="592" customWidth="1"/>
    <col min="13039" max="13040" width="12.5" style="592" customWidth="1"/>
    <col min="13041" max="13041" width="13.83203125" style="592" customWidth="1"/>
    <col min="13042" max="13042" width="12.6640625" style="592" customWidth="1"/>
    <col min="13043" max="13055" width="12" style="592"/>
    <col min="13056" max="13056" width="14.5" style="592" customWidth="1"/>
    <col min="13057" max="13289" width="12" style="592"/>
    <col min="13290" max="13291" width="12.5" style="592" customWidth="1"/>
    <col min="13292" max="13293" width="14.1640625" style="592" customWidth="1"/>
    <col min="13294" max="13294" width="5" style="592" customWidth="1"/>
    <col min="13295" max="13296" width="12.5" style="592" customWidth="1"/>
    <col min="13297" max="13297" width="13.83203125" style="592" customWidth="1"/>
    <col min="13298" max="13298" width="12.6640625" style="592" customWidth="1"/>
    <col min="13299" max="13311" width="12" style="592"/>
    <col min="13312" max="13312" width="14.5" style="592" customWidth="1"/>
    <col min="13313" max="13545" width="12" style="592"/>
    <col min="13546" max="13547" width="12.5" style="592" customWidth="1"/>
    <col min="13548" max="13549" width="14.1640625" style="592" customWidth="1"/>
    <col min="13550" max="13550" width="5" style="592" customWidth="1"/>
    <col min="13551" max="13552" width="12.5" style="592" customWidth="1"/>
    <col min="13553" max="13553" width="13.83203125" style="592" customWidth="1"/>
    <col min="13554" max="13554" width="12.6640625" style="592" customWidth="1"/>
    <col min="13555" max="13567" width="12" style="592"/>
    <col min="13568" max="13568" width="14.5" style="592" customWidth="1"/>
    <col min="13569" max="13801" width="12" style="592"/>
    <col min="13802" max="13803" width="12.5" style="592" customWidth="1"/>
    <col min="13804" max="13805" width="14.1640625" style="592" customWidth="1"/>
    <col min="13806" max="13806" width="5" style="592" customWidth="1"/>
    <col min="13807" max="13808" width="12.5" style="592" customWidth="1"/>
    <col min="13809" max="13809" width="13.83203125" style="592" customWidth="1"/>
    <col min="13810" max="13810" width="12.6640625" style="592" customWidth="1"/>
    <col min="13811" max="13823" width="12" style="592"/>
    <col min="13824" max="13824" width="14.5" style="592" customWidth="1"/>
    <col min="13825" max="14057" width="12" style="592"/>
    <col min="14058" max="14059" width="12.5" style="592" customWidth="1"/>
    <col min="14060" max="14061" width="14.1640625" style="592" customWidth="1"/>
    <col min="14062" max="14062" width="5" style="592" customWidth="1"/>
    <col min="14063" max="14064" width="12.5" style="592" customWidth="1"/>
    <col min="14065" max="14065" width="13.83203125" style="592" customWidth="1"/>
    <col min="14066" max="14066" width="12.6640625" style="592" customWidth="1"/>
    <col min="14067" max="14079" width="12" style="592"/>
    <col min="14080" max="14080" width="14.5" style="592" customWidth="1"/>
    <col min="14081" max="14313" width="12" style="592"/>
    <col min="14314" max="14315" width="12.5" style="592" customWidth="1"/>
    <col min="14316" max="14317" width="14.1640625" style="592" customWidth="1"/>
    <col min="14318" max="14318" width="5" style="592" customWidth="1"/>
    <col min="14319" max="14320" width="12.5" style="592" customWidth="1"/>
    <col min="14321" max="14321" width="13.83203125" style="592" customWidth="1"/>
    <col min="14322" max="14322" width="12.6640625" style="592" customWidth="1"/>
    <col min="14323" max="14335" width="12" style="592"/>
    <col min="14336" max="14336" width="14.5" style="592" customWidth="1"/>
    <col min="14337" max="14569" width="12" style="592"/>
    <col min="14570" max="14571" width="12.5" style="592" customWidth="1"/>
    <col min="14572" max="14573" width="14.1640625" style="592" customWidth="1"/>
    <col min="14574" max="14574" width="5" style="592" customWidth="1"/>
    <col min="14575" max="14576" width="12.5" style="592" customWidth="1"/>
    <col min="14577" max="14577" width="13.83203125" style="592" customWidth="1"/>
    <col min="14578" max="14578" width="12.6640625" style="592" customWidth="1"/>
    <col min="14579" max="14591" width="12" style="592"/>
    <col min="14592" max="14592" width="14.5" style="592" customWidth="1"/>
    <col min="14593" max="14825" width="12" style="592"/>
    <col min="14826" max="14827" width="12.5" style="592" customWidth="1"/>
    <col min="14828" max="14829" width="14.1640625" style="592" customWidth="1"/>
    <col min="14830" max="14830" width="5" style="592" customWidth="1"/>
    <col min="14831" max="14832" width="12.5" style="592" customWidth="1"/>
    <col min="14833" max="14833" width="13.83203125" style="592" customWidth="1"/>
    <col min="14834" max="14834" width="12.6640625" style="592" customWidth="1"/>
    <col min="14835" max="14847" width="12" style="592"/>
    <col min="14848" max="14848" width="14.5" style="592" customWidth="1"/>
    <col min="14849" max="15081" width="12" style="592"/>
    <col min="15082" max="15083" width="12.5" style="592" customWidth="1"/>
    <col min="15084" max="15085" width="14.1640625" style="592" customWidth="1"/>
    <col min="15086" max="15086" width="5" style="592" customWidth="1"/>
    <col min="15087" max="15088" width="12.5" style="592" customWidth="1"/>
    <col min="15089" max="15089" width="13.83203125" style="592" customWidth="1"/>
    <col min="15090" max="15090" width="12.6640625" style="592" customWidth="1"/>
    <col min="15091" max="15103" width="12" style="592"/>
    <col min="15104" max="15104" width="14.5" style="592" customWidth="1"/>
    <col min="15105" max="15337" width="12" style="592"/>
    <col min="15338" max="15339" width="12.5" style="592" customWidth="1"/>
    <col min="15340" max="15341" width="14.1640625" style="592" customWidth="1"/>
    <col min="15342" max="15342" width="5" style="592" customWidth="1"/>
    <col min="15343" max="15344" width="12.5" style="592" customWidth="1"/>
    <col min="15345" max="15345" width="13.83203125" style="592" customWidth="1"/>
    <col min="15346" max="15346" width="12.6640625" style="592" customWidth="1"/>
    <col min="15347" max="15359" width="12" style="592"/>
    <col min="15360" max="15360" width="14.5" style="592" customWidth="1"/>
    <col min="15361" max="15593" width="12" style="592"/>
    <col min="15594" max="15595" width="12.5" style="592" customWidth="1"/>
    <col min="15596" max="15597" width="14.1640625" style="592" customWidth="1"/>
    <col min="15598" max="15598" width="5" style="592" customWidth="1"/>
    <col min="15599" max="15600" width="12.5" style="592" customWidth="1"/>
    <col min="15601" max="15601" width="13.83203125" style="592" customWidth="1"/>
    <col min="15602" max="15602" width="12.6640625" style="592" customWidth="1"/>
    <col min="15603" max="15615" width="12" style="592"/>
    <col min="15616" max="15616" width="14.5" style="592" customWidth="1"/>
    <col min="15617" max="15849" width="12" style="592"/>
    <col min="15850" max="15851" width="12.5" style="592" customWidth="1"/>
    <col min="15852" max="15853" width="14.1640625" style="592" customWidth="1"/>
    <col min="15854" max="15854" width="5" style="592" customWidth="1"/>
    <col min="15855" max="15856" width="12.5" style="592" customWidth="1"/>
    <col min="15857" max="15857" width="13.83203125" style="592" customWidth="1"/>
    <col min="15858" max="15858" width="12.6640625" style="592" customWidth="1"/>
    <col min="15859" max="15871" width="12" style="592"/>
    <col min="15872" max="15872" width="14.5" style="592" customWidth="1"/>
    <col min="15873" max="16105" width="12" style="592"/>
    <col min="16106" max="16107" width="12.5" style="592" customWidth="1"/>
    <col min="16108" max="16109" width="14.1640625" style="592" customWidth="1"/>
    <col min="16110" max="16110" width="5" style="592" customWidth="1"/>
    <col min="16111" max="16112" width="12.5" style="592" customWidth="1"/>
    <col min="16113" max="16113" width="13.83203125" style="592" customWidth="1"/>
    <col min="16114" max="16114" width="12.6640625" style="592" customWidth="1"/>
    <col min="16115" max="16127" width="12" style="592"/>
    <col min="16128" max="16128" width="14.5" style="592" customWidth="1"/>
    <col min="16129" max="16384" width="12" style="592"/>
  </cols>
  <sheetData>
    <row r="1" spans="1:20" ht="15.75">
      <c r="A1" s="1267" t="s">
        <v>0</v>
      </c>
      <c r="J1" s="593"/>
    </row>
    <row r="2" spans="1:20">
      <c r="A2" s="1282" t="s">
        <v>324</v>
      </c>
      <c r="B2" s="1282"/>
      <c r="C2" s="1282"/>
      <c r="D2" s="1282"/>
      <c r="E2" s="1282"/>
      <c r="F2" s="1282"/>
      <c r="G2" s="1282"/>
      <c r="H2" s="1282"/>
      <c r="I2" s="1282"/>
      <c r="J2" s="1282"/>
      <c r="K2" s="1282"/>
      <c r="L2" s="1282"/>
      <c r="M2" s="1282"/>
      <c r="N2" s="1282"/>
      <c r="O2" s="1326"/>
      <c r="P2" s="1326"/>
      <c r="Q2" s="1326"/>
      <c r="R2" s="1326"/>
      <c r="S2" s="1326"/>
      <c r="T2" s="1326"/>
    </row>
    <row r="3" spans="1:20" ht="32.25" customHeight="1">
      <c r="A3" s="1355" t="s">
        <v>353</v>
      </c>
      <c r="B3" s="1356"/>
      <c r="C3" s="1356"/>
      <c r="D3" s="1356"/>
      <c r="E3" s="1356"/>
      <c r="F3" s="1356"/>
      <c r="G3" s="1356"/>
      <c r="H3" s="1356"/>
      <c r="I3" s="1356"/>
      <c r="J3" s="1356"/>
      <c r="K3" s="1356"/>
      <c r="L3" s="1356"/>
      <c r="M3" s="1356"/>
      <c r="N3" s="1356"/>
      <c r="O3" s="1356"/>
      <c r="P3" s="1356"/>
      <c r="Q3" s="1356"/>
      <c r="R3" s="1356"/>
      <c r="S3" s="1356"/>
      <c r="T3" s="1356"/>
    </row>
    <row r="4" spans="1:20" ht="16.5" customHeight="1">
      <c r="B4" s="594"/>
      <c r="G4" s="594"/>
      <c r="T4" s="14" t="s">
        <v>336</v>
      </c>
    </row>
    <row r="5" spans="1:20" ht="19.5" customHeight="1">
      <c r="B5" s="595" t="s">
        <v>354</v>
      </c>
      <c r="C5" s="596"/>
      <c r="D5" s="596"/>
      <c r="E5" s="596"/>
      <c r="G5" s="595" t="s">
        <v>355</v>
      </c>
      <c r="H5" s="596"/>
      <c r="I5" s="596"/>
      <c r="J5" s="596"/>
      <c r="L5" s="597" t="s">
        <v>356</v>
      </c>
      <c r="M5" s="598"/>
      <c r="N5" s="598"/>
      <c r="O5" s="598"/>
      <c r="Q5" s="597" t="s">
        <v>357</v>
      </c>
      <c r="R5" s="598"/>
      <c r="S5" s="598"/>
      <c r="T5" s="598"/>
    </row>
    <row r="6" spans="1:20" ht="31.5">
      <c r="A6" s="599" t="s">
        <v>337</v>
      </c>
      <c r="B6" s="600" t="s">
        <v>6</v>
      </c>
      <c r="C6" s="600" t="s">
        <v>338</v>
      </c>
      <c r="D6" s="601" t="s">
        <v>339</v>
      </c>
      <c r="E6" s="600" t="s">
        <v>340</v>
      </c>
      <c r="F6" s="602"/>
      <c r="G6" s="600" t="s">
        <v>6</v>
      </c>
      <c r="H6" s="600" t="s">
        <v>338</v>
      </c>
      <c r="I6" s="603" t="s">
        <v>341</v>
      </c>
      <c r="J6" s="600" t="s">
        <v>340</v>
      </c>
      <c r="L6" s="604" t="s">
        <v>6</v>
      </c>
      <c r="M6" s="604" t="s">
        <v>338</v>
      </c>
      <c r="N6" s="605" t="s">
        <v>339</v>
      </c>
      <c r="O6" s="604" t="s">
        <v>340</v>
      </c>
      <c r="P6" s="602"/>
      <c r="Q6" s="604" t="s">
        <v>6</v>
      </c>
      <c r="R6" s="604" t="s">
        <v>338</v>
      </c>
      <c r="S6" s="606" t="s">
        <v>341</v>
      </c>
      <c r="T6" s="604" t="s">
        <v>340</v>
      </c>
    </row>
    <row r="7" spans="1:20" ht="18.95" customHeight="1">
      <c r="A7" s="607" t="s">
        <v>41</v>
      </c>
      <c r="B7" s="608">
        <v>24</v>
      </c>
      <c r="C7" s="608">
        <v>30</v>
      </c>
      <c r="D7" s="609">
        <v>54</v>
      </c>
      <c r="E7" s="610">
        <v>0.44444444444444442</v>
      </c>
      <c r="F7" s="611"/>
      <c r="G7" s="608">
        <v>1</v>
      </c>
      <c r="H7" s="608">
        <v>2</v>
      </c>
      <c r="I7" s="612">
        <v>3</v>
      </c>
      <c r="J7" s="610">
        <v>0.33333333333333331</v>
      </c>
      <c r="L7" s="613">
        <v>0</v>
      </c>
      <c r="M7" s="613">
        <v>1</v>
      </c>
      <c r="N7" s="614">
        <v>1</v>
      </c>
      <c r="O7" s="615">
        <v>0</v>
      </c>
      <c r="P7" s="611"/>
      <c r="Q7" s="613">
        <v>0</v>
      </c>
      <c r="R7" s="613"/>
      <c r="S7" s="616">
        <v>0</v>
      </c>
      <c r="T7" s="615"/>
    </row>
    <row r="8" spans="1:20" ht="18.95" customHeight="1">
      <c r="A8" s="617" t="s">
        <v>42</v>
      </c>
      <c r="B8" s="618">
        <v>13</v>
      </c>
      <c r="C8" s="618">
        <v>21</v>
      </c>
      <c r="D8" s="619">
        <v>34</v>
      </c>
      <c r="E8" s="620">
        <v>0.38235294117647056</v>
      </c>
      <c r="F8" s="611"/>
      <c r="G8" s="618">
        <v>0</v>
      </c>
      <c r="H8" s="618"/>
      <c r="I8" s="621"/>
      <c r="J8" s="620"/>
      <c r="L8" s="622">
        <v>0</v>
      </c>
      <c r="M8" s="622">
        <v>1</v>
      </c>
      <c r="N8" s="623">
        <v>1</v>
      </c>
      <c r="O8" s="624">
        <v>0</v>
      </c>
      <c r="P8" s="611"/>
      <c r="Q8" s="622">
        <v>0</v>
      </c>
      <c r="R8" s="622"/>
      <c r="S8" s="625">
        <v>0</v>
      </c>
      <c r="T8" s="624"/>
    </row>
    <row r="9" spans="1:20" ht="18.95" customHeight="1">
      <c r="A9" s="617" t="s">
        <v>43</v>
      </c>
      <c r="B9" s="618">
        <v>3</v>
      </c>
      <c r="C9" s="618">
        <v>3</v>
      </c>
      <c r="D9" s="619">
        <v>6</v>
      </c>
      <c r="E9" s="620">
        <v>0.5</v>
      </c>
      <c r="F9" s="611"/>
      <c r="G9" s="618">
        <v>0</v>
      </c>
      <c r="H9" s="618"/>
      <c r="I9" s="621"/>
      <c r="J9" s="620"/>
      <c r="L9" s="622">
        <v>0</v>
      </c>
      <c r="M9" s="622"/>
      <c r="N9" s="623">
        <v>0</v>
      </c>
      <c r="O9" s="624"/>
      <c r="P9" s="611"/>
      <c r="Q9" s="622">
        <v>0</v>
      </c>
      <c r="R9" s="622"/>
      <c r="S9" s="625">
        <v>0</v>
      </c>
      <c r="T9" s="624"/>
    </row>
    <row r="10" spans="1:20" ht="18.95" customHeight="1">
      <c r="A10" s="617" t="s">
        <v>44</v>
      </c>
      <c r="B10" s="618">
        <v>34</v>
      </c>
      <c r="C10" s="618">
        <v>69</v>
      </c>
      <c r="D10" s="619">
        <v>103</v>
      </c>
      <c r="E10" s="620">
        <v>0.3300970873786408</v>
      </c>
      <c r="F10" s="611"/>
      <c r="G10" s="618">
        <v>0</v>
      </c>
      <c r="H10" s="618">
        <v>2</v>
      </c>
      <c r="I10" s="621">
        <v>2</v>
      </c>
      <c r="J10" s="620">
        <v>0</v>
      </c>
      <c r="L10" s="622">
        <v>0</v>
      </c>
      <c r="M10" s="622">
        <v>4</v>
      </c>
      <c r="N10" s="623">
        <v>4</v>
      </c>
      <c r="O10" s="624"/>
      <c r="P10" s="611"/>
      <c r="Q10" s="622">
        <v>0</v>
      </c>
      <c r="R10" s="622">
        <v>1</v>
      </c>
      <c r="S10" s="625">
        <v>1</v>
      </c>
      <c r="T10" s="624"/>
    </row>
    <row r="11" spans="1:20" ht="18.95" customHeight="1">
      <c r="A11" s="617" t="s">
        <v>45</v>
      </c>
      <c r="B11" s="618">
        <v>30</v>
      </c>
      <c r="C11" s="618">
        <v>100</v>
      </c>
      <c r="D11" s="619">
        <v>130</v>
      </c>
      <c r="E11" s="620">
        <v>0.23076923076923078</v>
      </c>
      <c r="F11" s="611"/>
      <c r="G11" s="618">
        <v>3</v>
      </c>
      <c r="H11" s="618">
        <v>32</v>
      </c>
      <c r="I11" s="621">
        <v>35</v>
      </c>
      <c r="J11" s="620">
        <v>8.5714285714285715E-2</v>
      </c>
      <c r="L11" s="622">
        <v>3</v>
      </c>
      <c r="M11" s="622">
        <v>5</v>
      </c>
      <c r="N11" s="623">
        <v>8</v>
      </c>
      <c r="O11" s="624">
        <v>0.375</v>
      </c>
      <c r="P11" s="611"/>
      <c r="Q11" s="622">
        <v>1</v>
      </c>
      <c r="R11" s="622">
        <v>2</v>
      </c>
      <c r="S11" s="625">
        <v>3</v>
      </c>
      <c r="T11" s="624">
        <v>0.33333333333333331</v>
      </c>
    </row>
    <row r="12" spans="1:20" ht="18.95" customHeight="1">
      <c r="A12" s="617" t="s">
        <v>46</v>
      </c>
      <c r="B12" s="618">
        <v>34</v>
      </c>
      <c r="C12" s="618">
        <v>116</v>
      </c>
      <c r="D12" s="619">
        <v>150</v>
      </c>
      <c r="E12" s="620">
        <v>0.22666666666666666</v>
      </c>
      <c r="F12" s="611"/>
      <c r="G12" s="618">
        <v>1</v>
      </c>
      <c r="H12" s="618">
        <v>9</v>
      </c>
      <c r="I12" s="621">
        <v>10</v>
      </c>
      <c r="J12" s="620">
        <v>0.1</v>
      </c>
      <c r="L12" s="622">
        <v>3</v>
      </c>
      <c r="M12" s="622">
        <v>6</v>
      </c>
      <c r="N12" s="623">
        <v>9</v>
      </c>
      <c r="O12" s="624">
        <v>0.33333333333333331</v>
      </c>
      <c r="P12" s="611"/>
      <c r="Q12" s="622">
        <v>3</v>
      </c>
      <c r="R12" s="622">
        <v>2</v>
      </c>
      <c r="S12" s="625">
        <v>5</v>
      </c>
      <c r="T12" s="624">
        <v>0.6</v>
      </c>
    </row>
    <row r="13" spans="1:20" ht="18.95" customHeight="1">
      <c r="A13" s="617" t="s">
        <v>48</v>
      </c>
      <c r="B13" s="618">
        <v>225</v>
      </c>
      <c r="C13" s="618">
        <v>127</v>
      </c>
      <c r="D13" s="619">
        <v>352</v>
      </c>
      <c r="E13" s="620">
        <v>0.63920454545454541</v>
      </c>
      <c r="F13" s="611"/>
      <c r="G13" s="618">
        <v>164</v>
      </c>
      <c r="H13" s="618">
        <v>56</v>
      </c>
      <c r="I13" s="621">
        <v>220</v>
      </c>
      <c r="J13" s="620">
        <v>0.74545454545454548</v>
      </c>
      <c r="L13" s="622">
        <v>55</v>
      </c>
      <c r="M13" s="622">
        <v>23</v>
      </c>
      <c r="N13" s="623">
        <v>78</v>
      </c>
      <c r="O13" s="624">
        <v>0.70512820512820518</v>
      </c>
      <c r="P13" s="611"/>
      <c r="Q13" s="622">
        <v>42</v>
      </c>
      <c r="R13" s="622">
        <v>20</v>
      </c>
      <c r="S13" s="625">
        <v>62</v>
      </c>
      <c r="T13" s="624">
        <v>0.67741935483870963</v>
      </c>
    </row>
    <row r="14" spans="1:20" ht="18.95" customHeight="1">
      <c r="A14" s="617" t="s">
        <v>49</v>
      </c>
      <c r="B14" s="618">
        <v>68</v>
      </c>
      <c r="C14" s="618">
        <v>27</v>
      </c>
      <c r="D14" s="619">
        <v>95</v>
      </c>
      <c r="E14" s="620">
        <v>0.71578947368421053</v>
      </c>
      <c r="F14" s="611"/>
      <c r="G14" s="618">
        <v>57</v>
      </c>
      <c r="H14" s="618">
        <v>17</v>
      </c>
      <c r="I14" s="621">
        <v>74</v>
      </c>
      <c r="J14" s="620">
        <v>0.77027027027027029</v>
      </c>
      <c r="L14" s="622">
        <v>19</v>
      </c>
      <c r="M14" s="622">
        <v>3</v>
      </c>
      <c r="N14" s="623">
        <v>22</v>
      </c>
      <c r="O14" s="624">
        <v>0.86363636363636365</v>
      </c>
      <c r="P14" s="611"/>
      <c r="Q14" s="622">
        <v>17</v>
      </c>
      <c r="R14" s="622">
        <v>1</v>
      </c>
      <c r="S14" s="625">
        <v>18</v>
      </c>
      <c r="T14" s="624">
        <v>0.94444444444444442</v>
      </c>
    </row>
    <row r="15" spans="1:20" ht="18.95" customHeight="1">
      <c r="A15" s="617" t="s">
        <v>50</v>
      </c>
      <c r="B15" s="618">
        <v>218</v>
      </c>
      <c r="C15" s="618">
        <v>68</v>
      </c>
      <c r="D15" s="619">
        <v>286</v>
      </c>
      <c r="E15" s="620">
        <v>0.76223776223776218</v>
      </c>
      <c r="F15" s="611"/>
      <c r="G15" s="618">
        <v>151</v>
      </c>
      <c r="H15" s="618">
        <v>22</v>
      </c>
      <c r="I15" s="621">
        <v>173</v>
      </c>
      <c r="J15" s="620">
        <v>0.87283236994219648</v>
      </c>
      <c r="L15" s="622">
        <v>35</v>
      </c>
      <c r="M15" s="622">
        <v>7</v>
      </c>
      <c r="N15" s="623">
        <v>42</v>
      </c>
      <c r="O15" s="624">
        <v>0.83333333333333337</v>
      </c>
      <c r="P15" s="611"/>
      <c r="Q15" s="622">
        <v>31</v>
      </c>
      <c r="R15" s="622">
        <v>3</v>
      </c>
      <c r="S15" s="625">
        <v>34</v>
      </c>
      <c r="T15" s="624">
        <v>0.91176470588235292</v>
      </c>
    </row>
    <row r="16" spans="1:20" ht="18.95" customHeight="1">
      <c r="A16" s="617" t="s">
        <v>51</v>
      </c>
      <c r="B16" s="618">
        <v>99</v>
      </c>
      <c r="C16" s="618">
        <v>46</v>
      </c>
      <c r="D16" s="619">
        <v>145</v>
      </c>
      <c r="E16" s="620">
        <v>0.6827586206896552</v>
      </c>
      <c r="F16" s="611"/>
      <c r="G16" s="618">
        <v>46</v>
      </c>
      <c r="H16" s="618">
        <v>9</v>
      </c>
      <c r="I16" s="621">
        <v>55</v>
      </c>
      <c r="J16" s="620">
        <v>0.83636363636363631</v>
      </c>
      <c r="L16" s="622">
        <v>18</v>
      </c>
      <c r="M16" s="622">
        <v>5</v>
      </c>
      <c r="N16" s="623">
        <v>23</v>
      </c>
      <c r="O16" s="624">
        <v>0.78260869565217395</v>
      </c>
      <c r="P16" s="611"/>
      <c r="Q16" s="622">
        <v>14</v>
      </c>
      <c r="R16" s="622">
        <v>1</v>
      </c>
      <c r="S16" s="625">
        <v>15</v>
      </c>
      <c r="T16" s="624">
        <v>0.93333333333333335</v>
      </c>
    </row>
    <row r="17" spans="1:20" ht="18.95" customHeight="1">
      <c r="A17" s="617" t="s">
        <v>52</v>
      </c>
      <c r="B17" s="618">
        <v>213</v>
      </c>
      <c r="C17" s="618">
        <v>56</v>
      </c>
      <c r="D17" s="619">
        <v>269</v>
      </c>
      <c r="E17" s="620">
        <v>0.79182156133828996</v>
      </c>
      <c r="F17" s="611"/>
      <c r="G17" s="618">
        <v>171</v>
      </c>
      <c r="H17" s="618">
        <v>15</v>
      </c>
      <c r="I17" s="621">
        <v>186</v>
      </c>
      <c r="J17" s="620">
        <v>0.91935483870967738</v>
      </c>
      <c r="L17" s="622">
        <v>33</v>
      </c>
      <c r="M17" s="622">
        <v>4</v>
      </c>
      <c r="N17" s="623">
        <v>37</v>
      </c>
      <c r="O17" s="624">
        <v>0.89189189189189189</v>
      </c>
      <c r="P17" s="611"/>
      <c r="Q17" s="622">
        <v>26</v>
      </c>
      <c r="R17" s="622">
        <v>3</v>
      </c>
      <c r="S17" s="625">
        <v>29</v>
      </c>
      <c r="T17" s="624">
        <v>0.89655172413793105</v>
      </c>
    </row>
    <row r="18" spans="1:20" ht="18.95" customHeight="1">
      <c r="A18" s="617" t="s">
        <v>53</v>
      </c>
      <c r="B18" s="618">
        <v>68</v>
      </c>
      <c r="C18" s="618">
        <v>33</v>
      </c>
      <c r="D18" s="619">
        <v>101</v>
      </c>
      <c r="E18" s="620">
        <v>0.67326732673267331</v>
      </c>
      <c r="F18" s="611"/>
      <c r="G18" s="618">
        <v>45</v>
      </c>
      <c r="H18" s="618">
        <v>12</v>
      </c>
      <c r="I18" s="621">
        <v>57</v>
      </c>
      <c r="J18" s="620">
        <v>0.78947368421052633</v>
      </c>
      <c r="L18" s="622">
        <v>14</v>
      </c>
      <c r="M18" s="622">
        <v>2</v>
      </c>
      <c r="N18" s="623">
        <v>16</v>
      </c>
      <c r="O18" s="624">
        <v>0.875</v>
      </c>
      <c r="P18" s="611"/>
      <c r="Q18" s="622">
        <v>9</v>
      </c>
      <c r="R18" s="622">
        <v>0</v>
      </c>
      <c r="S18" s="625">
        <v>9</v>
      </c>
      <c r="T18" s="624">
        <v>1</v>
      </c>
    </row>
    <row r="19" spans="1:20" ht="18.95" customHeight="1">
      <c r="A19" s="617" t="s">
        <v>54</v>
      </c>
      <c r="B19" s="618">
        <v>43</v>
      </c>
      <c r="C19" s="618">
        <v>20</v>
      </c>
      <c r="D19" s="619">
        <v>63</v>
      </c>
      <c r="E19" s="620">
        <v>0.68253968253968256</v>
      </c>
      <c r="F19" s="611"/>
      <c r="G19" s="618">
        <v>32</v>
      </c>
      <c r="H19" s="618">
        <v>8</v>
      </c>
      <c r="I19" s="621">
        <v>40</v>
      </c>
      <c r="J19" s="620">
        <v>0.8</v>
      </c>
      <c r="L19" s="622">
        <v>4</v>
      </c>
      <c r="M19" s="622">
        <v>1</v>
      </c>
      <c r="N19" s="623">
        <v>5</v>
      </c>
      <c r="O19" s="624">
        <v>0.8</v>
      </c>
      <c r="P19" s="611"/>
      <c r="Q19" s="622">
        <v>2</v>
      </c>
      <c r="R19" s="622">
        <v>0</v>
      </c>
      <c r="S19" s="625">
        <v>2</v>
      </c>
      <c r="T19" s="624">
        <v>1</v>
      </c>
    </row>
    <row r="20" spans="1:20" ht="18.95" customHeight="1">
      <c r="A20" s="617" t="s">
        <v>55</v>
      </c>
      <c r="B20" s="618">
        <v>195</v>
      </c>
      <c r="C20" s="618">
        <v>51</v>
      </c>
      <c r="D20" s="619">
        <v>246</v>
      </c>
      <c r="E20" s="620">
        <v>0.79268292682926833</v>
      </c>
      <c r="F20" s="611"/>
      <c r="G20" s="618">
        <v>132</v>
      </c>
      <c r="H20" s="618">
        <v>11</v>
      </c>
      <c r="I20" s="621">
        <v>143</v>
      </c>
      <c r="J20" s="620">
        <v>0.92307692307692313</v>
      </c>
      <c r="L20" s="622">
        <v>25</v>
      </c>
      <c r="M20" s="622">
        <v>3</v>
      </c>
      <c r="N20" s="623">
        <v>28</v>
      </c>
      <c r="O20" s="624">
        <v>0.8928571428571429</v>
      </c>
      <c r="P20" s="611"/>
      <c r="Q20" s="622">
        <v>18</v>
      </c>
      <c r="R20" s="622">
        <v>2</v>
      </c>
      <c r="S20" s="625">
        <v>20</v>
      </c>
      <c r="T20" s="624">
        <v>0.9</v>
      </c>
    </row>
    <row r="21" spans="1:20" ht="18.95" customHeight="1">
      <c r="A21" s="617" t="s">
        <v>56</v>
      </c>
      <c r="B21" s="618">
        <v>84</v>
      </c>
      <c r="C21" s="618">
        <v>76</v>
      </c>
      <c r="D21" s="619">
        <v>160</v>
      </c>
      <c r="E21" s="620">
        <v>0.52500000000000002</v>
      </c>
      <c r="F21" s="611"/>
      <c r="G21" s="618">
        <v>63</v>
      </c>
      <c r="H21" s="618">
        <v>25</v>
      </c>
      <c r="I21" s="621">
        <v>88</v>
      </c>
      <c r="J21" s="620">
        <v>0.71590909090909094</v>
      </c>
      <c r="L21" s="622">
        <v>14</v>
      </c>
      <c r="M21" s="622">
        <v>4</v>
      </c>
      <c r="N21" s="623">
        <v>18</v>
      </c>
      <c r="O21" s="624">
        <v>0.77777777777777779</v>
      </c>
      <c r="P21" s="611"/>
      <c r="Q21" s="622">
        <v>13</v>
      </c>
      <c r="R21" s="622">
        <v>4</v>
      </c>
      <c r="S21" s="625">
        <v>17</v>
      </c>
      <c r="T21" s="624">
        <v>0.76470588235294112</v>
      </c>
    </row>
    <row r="22" spans="1:20" ht="18.95" customHeight="1">
      <c r="A22" s="617" t="s">
        <v>57</v>
      </c>
      <c r="B22" s="618">
        <v>331</v>
      </c>
      <c r="C22" s="618">
        <v>89</v>
      </c>
      <c r="D22" s="619">
        <v>420</v>
      </c>
      <c r="E22" s="620">
        <v>0.78809523809523807</v>
      </c>
      <c r="F22" s="611"/>
      <c r="G22" s="618">
        <v>225</v>
      </c>
      <c r="H22" s="618">
        <v>21</v>
      </c>
      <c r="I22" s="621">
        <v>246</v>
      </c>
      <c r="J22" s="620">
        <v>0.91463414634146345</v>
      </c>
      <c r="L22" s="622">
        <v>62</v>
      </c>
      <c r="M22" s="622">
        <v>10</v>
      </c>
      <c r="N22" s="623">
        <v>72</v>
      </c>
      <c r="O22" s="624">
        <v>0.86111111111111116</v>
      </c>
      <c r="P22" s="611"/>
      <c r="Q22" s="622">
        <v>46</v>
      </c>
      <c r="R22" s="622">
        <v>2</v>
      </c>
      <c r="S22" s="625">
        <v>48</v>
      </c>
      <c r="T22" s="624">
        <v>0.95833333333333337</v>
      </c>
    </row>
    <row r="23" spans="1:20" ht="18.95" customHeight="1">
      <c r="A23" s="617" t="s">
        <v>58</v>
      </c>
      <c r="B23" s="618">
        <v>146</v>
      </c>
      <c r="C23" s="618">
        <v>125</v>
      </c>
      <c r="D23" s="619">
        <v>271</v>
      </c>
      <c r="E23" s="620">
        <v>0.53874538745387457</v>
      </c>
      <c r="F23" s="611"/>
      <c r="G23" s="618">
        <v>94</v>
      </c>
      <c r="H23" s="618">
        <v>50</v>
      </c>
      <c r="I23" s="621">
        <v>144</v>
      </c>
      <c r="J23" s="620">
        <v>0.65277777777777779</v>
      </c>
      <c r="L23" s="622">
        <v>32</v>
      </c>
      <c r="M23" s="622">
        <v>9</v>
      </c>
      <c r="N23" s="623">
        <v>41</v>
      </c>
      <c r="O23" s="624">
        <v>0.78048780487804881</v>
      </c>
      <c r="P23" s="611"/>
      <c r="Q23" s="622">
        <v>26</v>
      </c>
      <c r="R23" s="622">
        <v>6</v>
      </c>
      <c r="S23" s="625">
        <v>32</v>
      </c>
      <c r="T23" s="624">
        <v>0.8125</v>
      </c>
    </row>
    <row r="24" spans="1:20" ht="18.95" customHeight="1">
      <c r="A24" s="617" t="s">
        <v>59</v>
      </c>
      <c r="B24" s="618">
        <v>230</v>
      </c>
      <c r="C24" s="618">
        <v>97</v>
      </c>
      <c r="D24" s="619">
        <v>327</v>
      </c>
      <c r="E24" s="620">
        <v>0.70336391437308865</v>
      </c>
      <c r="F24" s="611"/>
      <c r="G24" s="618">
        <v>170</v>
      </c>
      <c r="H24" s="618">
        <v>31</v>
      </c>
      <c r="I24" s="621">
        <v>201</v>
      </c>
      <c r="J24" s="620">
        <v>0.845771144278607</v>
      </c>
      <c r="L24" s="622">
        <v>36</v>
      </c>
      <c r="M24" s="622">
        <v>15</v>
      </c>
      <c r="N24" s="623">
        <v>51</v>
      </c>
      <c r="O24" s="624">
        <v>0.70588235294117652</v>
      </c>
      <c r="P24" s="611"/>
      <c r="Q24" s="622">
        <v>22</v>
      </c>
      <c r="R24" s="622">
        <v>3</v>
      </c>
      <c r="S24" s="625">
        <v>25</v>
      </c>
      <c r="T24" s="624">
        <v>0.88</v>
      </c>
    </row>
    <row r="25" spans="1:20" ht="18.95" customHeight="1">
      <c r="A25" s="617" t="s">
        <v>60</v>
      </c>
      <c r="B25" s="618">
        <v>319</v>
      </c>
      <c r="C25" s="618">
        <v>161</v>
      </c>
      <c r="D25" s="619">
        <v>480</v>
      </c>
      <c r="E25" s="620">
        <v>0.6645833333333333</v>
      </c>
      <c r="F25" s="611"/>
      <c r="G25" s="618">
        <v>130</v>
      </c>
      <c r="H25" s="618">
        <v>60</v>
      </c>
      <c r="I25" s="621">
        <v>190</v>
      </c>
      <c r="J25" s="620">
        <v>0.68421052631578949</v>
      </c>
      <c r="L25" s="622">
        <v>34</v>
      </c>
      <c r="M25" s="622">
        <v>10</v>
      </c>
      <c r="N25" s="623">
        <v>44</v>
      </c>
      <c r="O25" s="624">
        <v>0.77272727272727271</v>
      </c>
      <c r="P25" s="611"/>
      <c r="Q25" s="622">
        <v>22</v>
      </c>
      <c r="R25" s="622">
        <v>4</v>
      </c>
      <c r="S25" s="625">
        <v>26</v>
      </c>
      <c r="T25" s="624">
        <v>0.84615384615384615</v>
      </c>
    </row>
    <row r="26" spans="1:20" ht="18.95" customHeight="1">
      <c r="A26" s="617" t="s">
        <v>61</v>
      </c>
      <c r="B26" s="618">
        <v>112</v>
      </c>
      <c r="C26" s="618">
        <v>104</v>
      </c>
      <c r="D26" s="619">
        <v>216</v>
      </c>
      <c r="E26" s="620">
        <v>0.51851851851851849</v>
      </c>
      <c r="F26" s="611"/>
      <c r="G26" s="618">
        <v>57</v>
      </c>
      <c r="H26" s="618">
        <v>36</v>
      </c>
      <c r="I26" s="621">
        <v>93</v>
      </c>
      <c r="J26" s="620">
        <v>0.61290322580645162</v>
      </c>
      <c r="L26" s="622">
        <v>12</v>
      </c>
      <c r="M26" s="622">
        <v>8</v>
      </c>
      <c r="N26" s="623">
        <v>20</v>
      </c>
      <c r="O26" s="624">
        <v>0.6</v>
      </c>
      <c r="P26" s="611"/>
      <c r="Q26" s="622">
        <v>9</v>
      </c>
      <c r="R26" s="622">
        <v>5</v>
      </c>
      <c r="S26" s="625">
        <v>14</v>
      </c>
      <c r="T26" s="624">
        <v>0.6428571428571429</v>
      </c>
    </row>
    <row r="27" spans="1:20" ht="18.95" customHeight="1">
      <c r="A27" s="617" t="s">
        <v>62</v>
      </c>
      <c r="B27" s="618">
        <v>149</v>
      </c>
      <c r="C27" s="618">
        <v>77</v>
      </c>
      <c r="D27" s="619">
        <v>226</v>
      </c>
      <c r="E27" s="620">
        <v>0.65929203539823011</v>
      </c>
      <c r="F27" s="611"/>
      <c r="G27" s="618">
        <v>113</v>
      </c>
      <c r="H27" s="618">
        <v>32</v>
      </c>
      <c r="I27" s="621">
        <v>145</v>
      </c>
      <c r="J27" s="620">
        <v>0.77931034482758621</v>
      </c>
      <c r="L27" s="622">
        <v>27</v>
      </c>
      <c r="M27" s="622">
        <v>8</v>
      </c>
      <c r="N27" s="623">
        <v>35</v>
      </c>
      <c r="O27" s="624">
        <v>0.77142857142857146</v>
      </c>
      <c r="P27" s="611"/>
      <c r="Q27" s="622">
        <v>23</v>
      </c>
      <c r="R27" s="622">
        <v>5</v>
      </c>
      <c r="S27" s="625">
        <v>28</v>
      </c>
      <c r="T27" s="624">
        <v>0.8214285714285714</v>
      </c>
    </row>
    <row r="28" spans="1:20" ht="18.95" customHeight="1">
      <c r="A28" s="617" t="s">
        <v>63</v>
      </c>
      <c r="B28" s="618">
        <v>302</v>
      </c>
      <c r="C28" s="618">
        <v>176</v>
      </c>
      <c r="D28" s="619">
        <v>478</v>
      </c>
      <c r="E28" s="620">
        <v>0.63179916317991636</v>
      </c>
      <c r="F28" s="611"/>
      <c r="G28" s="618">
        <v>225</v>
      </c>
      <c r="H28" s="618">
        <v>93</v>
      </c>
      <c r="I28" s="621">
        <v>318</v>
      </c>
      <c r="J28" s="620">
        <v>0.70754716981132071</v>
      </c>
      <c r="L28" s="622">
        <v>39</v>
      </c>
      <c r="M28" s="622">
        <v>18</v>
      </c>
      <c r="N28" s="623">
        <v>57</v>
      </c>
      <c r="O28" s="624">
        <v>0.68421052631578949</v>
      </c>
      <c r="P28" s="611"/>
      <c r="Q28" s="622">
        <v>32</v>
      </c>
      <c r="R28" s="622">
        <v>13</v>
      </c>
      <c r="S28" s="625">
        <v>45</v>
      </c>
      <c r="T28" s="624">
        <v>0.71111111111111114</v>
      </c>
    </row>
    <row r="29" spans="1:20" ht="18.95" customHeight="1">
      <c r="A29" s="617" t="s">
        <v>64</v>
      </c>
      <c r="B29" s="618">
        <v>178</v>
      </c>
      <c r="C29" s="618">
        <v>61</v>
      </c>
      <c r="D29" s="619">
        <v>239</v>
      </c>
      <c r="E29" s="620">
        <v>0.74476987447698739</v>
      </c>
      <c r="F29" s="611"/>
      <c r="G29" s="618">
        <v>135</v>
      </c>
      <c r="H29" s="618">
        <v>23</v>
      </c>
      <c r="I29" s="621">
        <v>158</v>
      </c>
      <c r="J29" s="620">
        <v>0.85443037974683544</v>
      </c>
      <c r="L29" s="622">
        <v>36</v>
      </c>
      <c r="M29" s="622">
        <v>12</v>
      </c>
      <c r="N29" s="623">
        <v>48</v>
      </c>
      <c r="O29" s="624">
        <v>0.75</v>
      </c>
      <c r="P29" s="611"/>
      <c r="Q29" s="622">
        <v>26</v>
      </c>
      <c r="R29" s="622">
        <v>5</v>
      </c>
      <c r="S29" s="625">
        <v>31</v>
      </c>
      <c r="T29" s="624">
        <v>0.83870967741935487</v>
      </c>
    </row>
    <row r="30" spans="1:20" ht="18.95" customHeight="1">
      <c r="A30" s="617" t="s">
        <v>65</v>
      </c>
      <c r="B30" s="618">
        <v>122</v>
      </c>
      <c r="C30" s="618">
        <v>86</v>
      </c>
      <c r="D30" s="619">
        <v>208</v>
      </c>
      <c r="E30" s="620">
        <v>0.58653846153846156</v>
      </c>
      <c r="F30" s="611"/>
      <c r="G30" s="618">
        <v>49</v>
      </c>
      <c r="H30" s="618">
        <v>23</v>
      </c>
      <c r="I30" s="621">
        <v>72</v>
      </c>
      <c r="J30" s="620">
        <v>0.68055555555555558</v>
      </c>
      <c r="L30" s="622">
        <v>24</v>
      </c>
      <c r="M30" s="622">
        <v>6</v>
      </c>
      <c r="N30" s="623">
        <v>30</v>
      </c>
      <c r="O30" s="624">
        <v>0.8</v>
      </c>
      <c r="P30" s="611"/>
      <c r="Q30" s="622">
        <v>8</v>
      </c>
      <c r="R30" s="622">
        <v>3</v>
      </c>
      <c r="S30" s="625">
        <v>11</v>
      </c>
      <c r="T30" s="624">
        <v>0.72727272727272729</v>
      </c>
    </row>
    <row r="31" spans="1:20" ht="18.95" customHeight="1">
      <c r="A31" s="617" t="s">
        <v>73</v>
      </c>
      <c r="B31" s="618">
        <v>362</v>
      </c>
      <c r="C31" s="618">
        <v>383</v>
      </c>
      <c r="D31" s="619">
        <v>745</v>
      </c>
      <c r="E31" s="620">
        <v>0.48590604026845635</v>
      </c>
      <c r="F31" s="611"/>
      <c r="G31" s="618">
        <v>326</v>
      </c>
      <c r="H31" s="618">
        <v>293</v>
      </c>
      <c r="I31" s="621">
        <v>619</v>
      </c>
      <c r="J31" s="620">
        <v>0.5266558966074314</v>
      </c>
      <c r="L31" s="622">
        <v>64</v>
      </c>
      <c r="M31" s="622">
        <v>47</v>
      </c>
      <c r="N31" s="623">
        <v>111</v>
      </c>
      <c r="O31" s="624">
        <v>0.57657657657657657</v>
      </c>
      <c r="P31" s="611"/>
      <c r="Q31" s="622">
        <v>62</v>
      </c>
      <c r="R31" s="622">
        <v>38</v>
      </c>
      <c r="S31" s="625">
        <v>100</v>
      </c>
      <c r="T31" s="624">
        <v>0.62</v>
      </c>
    </row>
    <row r="32" spans="1:20" ht="18.95" customHeight="1">
      <c r="A32" s="617" t="s">
        <v>74</v>
      </c>
      <c r="B32" s="618">
        <v>488</v>
      </c>
      <c r="C32" s="618">
        <v>394</v>
      </c>
      <c r="D32" s="619">
        <v>882</v>
      </c>
      <c r="E32" s="620">
        <v>0.55328798185941042</v>
      </c>
      <c r="F32" s="611"/>
      <c r="G32" s="618">
        <v>375</v>
      </c>
      <c r="H32" s="618">
        <v>220</v>
      </c>
      <c r="I32" s="621">
        <v>595</v>
      </c>
      <c r="J32" s="620">
        <v>0.63025210084033612</v>
      </c>
      <c r="L32" s="622">
        <v>91</v>
      </c>
      <c r="M32" s="622">
        <v>54</v>
      </c>
      <c r="N32" s="623">
        <v>145</v>
      </c>
      <c r="O32" s="624">
        <v>0.62758620689655176</v>
      </c>
      <c r="P32" s="611"/>
      <c r="Q32" s="622">
        <v>73</v>
      </c>
      <c r="R32" s="622">
        <v>37</v>
      </c>
      <c r="S32" s="625">
        <v>110</v>
      </c>
      <c r="T32" s="624">
        <v>0.66363636363636369</v>
      </c>
    </row>
    <row r="33" spans="1:20" ht="18.95" customHeight="1">
      <c r="A33" s="617" t="s">
        <v>75</v>
      </c>
      <c r="B33" s="618">
        <v>757</v>
      </c>
      <c r="C33" s="618">
        <v>454</v>
      </c>
      <c r="D33" s="619">
        <v>1211</v>
      </c>
      <c r="E33" s="620">
        <v>0.62510322047894307</v>
      </c>
      <c r="F33" s="611"/>
      <c r="G33" s="618">
        <v>498</v>
      </c>
      <c r="H33" s="618">
        <v>245</v>
      </c>
      <c r="I33" s="621">
        <v>743</v>
      </c>
      <c r="J33" s="620">
        <v>0.67025572005383582</v>
      </c>
      <c r="L33" s="622">
        <v>109</v>
      </c>
      <c r="M33" s="622">
        <v>61</v>
      </c>
      <c r="N33" s="623">
        <v>170</v>
      </c>
      <c r="O33" s="624">
        <v>0.64117647058823535</v>
      </c>
      <c r="P33" s="611"/>
      <c r="Q33" s="622">
        <v>75</v>
      </c>
      <c r="R33" s="622">
        <v>28</v>
      </c>
      <c r="S33" s="625">
        <v>103</v>
      </c>
      <c r="T33" s="624">
        <v>0.72815533980582525</v>
      </c>
    </row>
    <row r="34" spans="1:20" ht="18.95" customHeight="1">
      <c r="A34" s="617" t="s">
        <v>76</v>
      </c>
      <c r="B34" s="618">
        <v>568</v>
      </c>
      <c r="C34" s="618">
        <v>385</v>
      </c>
      <c r="D34" s="619">
        <v>953</v>
      </c>
      <c r="E34" s="620">
        <v>0.59601259181532007</v>
      </c>
      <c r="F34" s="611"/>
      <c r="G34" s="618">
        <v>370</v>
      </c>
      <c r="H34" s="618">
        <v>197</v>
      </c>
      <c r="I34" s="621">
        <v>567</v>
      </c>
      <c r="J34" s="620">
        <v>0.65255731922398585</v>
      </c>
      <c r="L34" s="622">
        <v>88</v>
      </c>
      <c r="M34" s="622">
        <v>41</v>
      </c>
      <c r="N34" s="623">
        <v>129</v>
      </c>
      <c r="O34" s="624">
        <v>0.68217054263565891</v>
      </c>
      <c r="P34" s="611"/>
      <c r="Q34" s="622">
        <v>68</v>
      </c>
      <c r="R34" s="622">
        <v>27</v>
      </c>
      <c r="S34" s="625">
        <v>95</v>
      </c>
      <c r="T34" s="624">
        <v>0.71578947368421053</v>
      </c>
    </row>
    <row r="35" spans="1:20" ht="18.95" customHeight="1">
      <c r="A35" s="617" t="s">
        <v>77</v>
      </c>
      <c r="B35" s="618">
        <v>138</v>
      </c>
      <c r="C35" s="618">
        <v>275</v>
      </c>
      <c r="D35" s="619">
        <v>413</v>
      </c>
      <c r="E35" s="620">
        <v>0.33414043583535108</v>
      </c>
      <c r="F35" s="611"/>
      <c r="G35" s="618">
        <v>117</v>
      </c>
      <c r="H35" s="618">
        <v>127</v>
      </c>
      <c r="I35" s="621">
        <v>244</v>
      </c>
      <c r="J35" s="620">
        <v>0.47950819672131145</v>
      </c>
      <c r="L35" s="622">
        <v>22</v>
      </c>
      <c r="M35" s="622">
        <v>18</v>
      </c>
      <c r="N35" s="623">
        <v>40</v>
      </c>
      <c r="O35" s="624">
        <v>0.55000000000000004</v>
      </c>
      <c r="P35" s="611"/>
      <c r="Q35" s="622">
        <v>21</v>
      </c>
      <c r="R35" s="622">
        <v>12</v>
      </c>
      <c r="S35" s="625">
        <v>33</v>
      </c>
      <c r="T35" s="624">
        <v>0.63636363636363635</v>
      </c>
    </row>
    <row r="36" spans="1:20" ht="18.95" customHeight="1">
      <c r="A36" s="617" t="s">
        <v>78</v>
      </c>
      <c r="B36" s="618">
        <v>257</v>
      </c>
      <c r="C36" s="618">
        <v>168</v>
      </c>
      <c r="D36" s="619">
        <v>425</v>
      </c>
      <c r="E36" s="620">
        <v>0.6047058823529412</v>
      </c>
      <c r="F36" s="611"/>
      <c r="G36" s="618">
        <v>213</v>
      </c>
      <c r="H36" s="618">
        <v>102</v>
      </c>
      <c r="I36" s="621">
        <v>315</v>
      </c>
      <c r="J36" s="620">
        <v>0.67619047619047623</v>
      </c>
      <c r="L36" s="622">
        <v>31</v>
      </c>
      <c r="M36" s="622">
        <v>23</v>
      </c>
      <c r="N36" s="623">
        <v>54</v>
      </c>
      <c r="O36" s="624">
        <v>0.57407407407407407</v>
      </c>
      <c r="P36" s="611"/>
      <c r="Q36" s="622">
        <v>27</v>
      </c>
      <c r="R36" s="622">
        <v>15</v>
      </c>
      <c r="S36" s="625">
        <v>42</v>
      </c>
      <c r="T36" s="624">
        <v>0.6428571428571429</v>
      </c>
    </row>
    <row r="37" spans="1:20" ht="18.95" customHeight="1">
      <c r="A37" s="617" t="s">
        <v>79</v>
      </c>
      <c r="B37" s="618">
        <v>494</v>
      </c>
      <c r="C37" s="618">
        <v>306</v>
      </c>
      <c r="D37" s="619">
        <v>800</v>
      </c>
      <c r="E37" s="620">
        <v>0.61750000000000005</v>
      </c>
      <c r="F37" s="611"/>
      <c r="G37" s="618">
        <v>342</v>
      </c>
      <c r="H37" s="618">
        <v>156</v>
      </c>
      <c r="I37" s="621">
        <v>498</v>
      </c>
      <c r="J37" s="620">
        <v>0.68674698795180722</v>
      </c>
      <c r="L37" s="622">
        <v>80</v>
      </c>
      <c r="M37" s="622">
        <v>22</v>
      </c>
      <c r="N37" s="623">
        <v>102</v>
      </c>
      <c r="O37" s="624">
        <v>0.78431372549019607</v>
      </c>
      <c r="P37" s="611"/>
      <c r="Q37" s="622">
        <v>61</v>
      </c>
      <c r="R37" s="622">
        <v>17</v>
      </c>
      <c r="S37" s="625">
        <v>78</v>
      </c>
      <c r="T37" s="624">
        <v>0.78205128205128205</v>
      </c>
    </row>
    <row r="38" spans="1:20" ht="18.95" customHeight="1">
      <c r="A38" s="617" t="s">
        <v>80</v>
      </c>
      <c r="B38" s="618">
        <v>461</v>
      </c>
      <c r="C38" s="618">
        <v>215</v>
      </c>
      <c r="D38" s="619">
        <v>676</v>
      </c>
      <c r="E38" s="620">
        <v>0.68195266272189348</v>
      </c>
      <c r="F38" s="611"/>
      <c r="G38" s="618">
        <v>249</v>
      </c>
      <c r="H38" s="618">
        <v>95</v>
      </c>
      <c r="I38" s="621">
        <v>344</v>
      </c>
      <c r="J38" s="620">
        <v>0.72383720930232553</v>
      </c>
      <c r="L38" s="622">
        <v>66</v>
      </c>
      <c r="M38" s="622">
        <v>23</v>
      </c>
      <c r="N38" s="623">
        <v>89</v>
      </c>
      <c r="O38" s="624">
        <v>0.7415730337078652</v>
      </c>
      <c r="P38" s="611"/>
      <c r="Q38" s="622">
        <v>44</v>
      </c>
      <c r="R38" s="622">
        <v>14</v>
      </c>
      <c r="S38" s="625">
        <v>58</v>
      </c>
      <c r="T38" s="624">
        <v>0.75862068965517238</v>
      </c>
    </row>
    <row r="39" spans="1:20" ht="18.95" customHeight="1">
      <c r="A39" s="617" t="s">
        <v>81</v>
      </c>
      <c r="B39" s="618">
        <v>442</v>
      </c>
      <c r="C39" s="618">
        <v>207</v>
      </c>
      <c r="D39" s="619">
        <v>649</v>
      </c>
      <c r="E39" s="620">
        <v>0.68104776579352855</v>
      </c>
      <c r="F39" s="611"/>
      <c r="G39" s="618">
        <v>299</v>
      </c>
      <c r="H39" s="618">
        <v>80</v>
      </c>
      <c r="I39" s="621">
        <v>379</v>
      </c>
      <c r="J39" s="620">
        <v>0.78891820580474936</v>
      </c>
      <c r="L39" s="622">
        <v>54</v>
      </c>
      <c r="M39" s="622">
        <v>17</v>
      </c>
      <c r="N39" s="623">
        <v>71</v>
      </c>
      <c r="O39" s="624">
        <v>0.76056338028169013</v>
      </c>
      <c r="P39" s="611"/>
      <c r="Q39" s="622">
        <v>35</v>
      </c>
      <c r="R39" s="622">
        <v>6</v>
      </c>
      <c r="S39" s="625">
        <v>41</v>
      </c>
      <c r="T39" s="624">
        <v>0.85365853658536583</v>
      </c>
    </row>
    <row r="40" spans="1:20" ht="18.95" customHeight="1">
      <c r="A40" s="617" t="s">
        <v>82</v>
      </c>
      <c r="B40" s="618">
        <v>57</v>
      </c>
      <c r="C40" s="618">
        <v>58</v>
      </c>
      <c r="D40" s="619">
        <v>115</v>
      </c>
      <c r="E40" s="620">
        <v>0.4956521739130435</v>
      </c>
      <c r="F40" s="611"/>
      <c r="G40" s="618">
        <v>52</v>
      </c>
      <c r="H40" s="618">
        <v>30</v>
      </c>
      <c r="I40" s="621">
        <v>82</v>
      </c>
      <c r="J40" s="620">
        <v>0.63414634146341464</v>
      </c>
      <c r="L40" s="622">
        <v>15</v>
      </c>
      <c r="M40" s="622">
        <v>2</v>
      </c>
      <c r="N40" s="623">
        <v>17</v>
      </c>
      <c r="O40" s="624">
        <v>0.88235294117647056</v>
      </c>
      <c r="P40" s="611"/>
      <c r="Q40" s="622">
        <v>15</v>
      </c>
      <c r="R40" s="622">
        <v>1</v>
      </c>
      <c r="S40" s="625">
        <v>16</v>
      </c>
      <c r="T40" s="624">
        <v>0.9375</v>
      </c>
    </row>
    <row r="41" spans="1:20" ht="18.95" customHeight="1">
      <c r="A41" s="617" t="s">
        <v>83</v>
      </c>
      <c r="B41" s="618">
        <v>202</v>
      </c>
      <c r="C41" s="618">
        <v>142</v>
      </c>
      <c r="D41" s="619">
        <v>344</v>
      </c>
      <c r="E41" s="620">
        <v>0.58720930232558144</v>
      </c>
      <c r="F41" s="611"/>
      <c r="G41" s="618">
        <v>156</v>
      </c>
      <c r="H41" s="618">
        <v>105</v>
      </c>
      <c r="I41" s="621">
        <v>261</v>
      </c>
      <c r="J41" s="620">
        <v>0.5977011494252874</v>
      </c>
      <c r="L41" s="622">
        <v>27</v>
      </c>
      <c r="M41" s="622">
        <v>14</v>
      </c>
      <c r="N41" s="623">
        <v>41</v>
      </c>
      <c r="O41" s="624">
        <v>0.65853658536585369</v>
      </c>
      <c r="P41" s="611"/>
      <c r="Q41" s="622">
        <v>26</v>
      </c>
      <c r="R41" s="622">
        <v>14</v>
      </c>
      <c r="S41" s="625">
        <v>40</v>
      </c>
      <c r="T41" s="624">
        <v>0.65</v>
      </c>
    </row>
    <row r="42" spans="1:20" ht="18.95" customHeight="1">
      <c r="A42" s="617" t="s">
        <v>84</v>
      </c>
      <c r="B42" s="618">
        <v>189</v>
      </c>
      <c r="C42" s="618">
        <v>137</v>
      </c>
      <c r="D42" s="619">
        <v>326</v>
      </c>
      <c r="E42" s="620">
        <v>0.57975460122699385</v>
      </c>
      <c r="F42" s="611"/>
      <c r="G42" s="618">
        <v>140</v>
      </c>
      <c r="H42" s="618">
        <v>58</v>
      </c>
      <c r="I42" s="621">
        <v>198</v>
      </c>
      <c r="J42" s="620">
        <v>0.70707070707070707</v>
      </c>
      <c r="L42" s="622">
        <v>27</v>
      </c>
      <c r="M42" s="622">
        <v>20</v>
      </c>
      <c r="N42" s="623">
        <v>47</v>
      </c>
      <c r="O42" s="624">
        <v>0.57446808510638303</v>
      </c>
      <c r="P42" s="611"/>
      <c r="Q42" s="622">
        <v>25</v>
      </c>
      <c r="R42" s="622">
        <v>17</v>
      </c>
      <c r="S42" s="625">
        <v>42</v>
      </c>
      <c r="T42" s="624">
        <v>0.59523809523809523</v>
      </c>
    </row>
    <row r="43" spans="1:20" ht="18.95" customHeight="1">
      <c r="A43" s="617" t="s">
        <v>85</v>
      </c>
      <c r="B43" s="618">
        <v>83</v>
      </c>
      <c r="C43" s="618">
        <v>62</v>
      </c>
      <c r="D43" s="619">
        <v>145</v>
      </c>
      <c r="E43" s="620">
        <v>0.57241379310344831</v>
      </c>
      <c r="F43" s="611"/>
      <c r="G43" s="618">
        <v>52</v>
      </c>
      <c r="H43" s="618">
        <v>33</v>
      </c>
      <c r="I43" s="621">
        <v>85</v>
      </c>
      <c r="J43" s="620">
        <v>0.61176470588235299</v>
      </c>
      <c r="L43" s="622">
        <v>12</v>
      </c>
      <c r="M43" s="622">
        <v>10</v>
      </c>
      <c r="N43" s="623">
        <v>22</v>
      </c>
      <c r="O43" s="624">
        <v>0.54545454545454541</v>
      </c>
      <c r="P43" s="611"/>
      <c r="Q43" s="622">
        <v>12</v>
      </c>
      <c r="R43" s="622">
        <v>6</v>
      </c>
      <c r="S43" s="625">
        <v>18</v>
      </c>
      <c r="T43" s="624">
        <v>0.66666666666666663</v>
      </c>
    </row>
    <row r="44" spans="1:20" ht="18.95" customHeight="1">
      <c r="A44" s="617" t="s">
        <v>86</v>
      </c>
      <c r="B44" s="618">
        <v>734</v>
      </c>
      <c r="C44" s="618">
        <v>384</v>
      </c>
      <c r="D44" s="619">
        <v>1118</v>
      </c>
      <c r="E44" s="620">
        <v>0.65652951699463324</v>
      </c>
      <c r="F44" s="611"/>
      <c r="G44" s="618">
        <v>494</v>
      </c>
      <c r="H44" s="618">
        <v>177</v>
      </c>
      <c r="I44" s="621">
        <v>671</v>
      </c>
      <c r="J44" s="620">
        <v>0.73621460506706404</v>
      </c>
      <c r="L44" s="622">
        <v>116</v>
      </c>
      <c r="M44" s="622">
        <v>40</v>
      </c>
      <c r="N44" s="623">
        <v>156</v>
      </c>
      <c r="O44" s="624">
        <v>0.74358974358974361</v>
      </c>
      <c r="P44" s="611"/>
      <c r="Q44" s="622">
        <v>85</v>
      </c>
      <c r="R44" s="622">
        <v>23</v>
      </c>
      <c r="S44" s="625">
        <v>108</v>
      </c>
      <c r="T44" s="624">
        <v>0.78703703703703709</v>
      </c>
    </row>
    <row r="45" spans="1:20" ht="18.95" customHeight="1">
      <c r="A45" s="617" t="s">
        <v>87</v>
      </c>
      <c r="B45" s="618">
        <v>577</v>
      </c>
      <c r="C45" s="618">
        <v>264</v>
      </c>
      <c r="D45" s="619">
        <v>841</v>
      </c>
      <c r="E45" s="620">
        <v>0.6860879904875149</v>
      </c>
      <c r="F45" s="611"/>
      <c r="G45" s="618">
        <v>293</v>
      </c>
      <c r="H45" s="618">
        <v>112</v>
      </c>
      <c r="I45" s="621">
        <v>405</v>
      </c>
      <c r="J45" s="620">
        <v>0.72345679012345676</v>
      </c>
      <c r="L45" s="622">
        <v>62</v>
      </c>
      <c r="M45" s="622">
        <v>39</v>
      </c>
      <c r="N45" s="623">
        <v>101</v>
      </c>
      <c r="O45" s="624">
        <v>0.61386138613861385</v>
      </c>
      <c r="P45" s="611"/>
      <c r="Q45" s="622">
        <v>39</v>
      </c>
      <c r="R45" s="622">
        <v>22</v>
      </c>
      <c r="S45" s="625">
        <v>61</v>
      </c>
      <c r="T45" s="624">
        <v>0.63934426229508201</v>
      </c>
    </row>
    <row r="46" spans="1:20" ht="18.95" customHeight="1">
      <c r="A46" s="617" t="s">
        <v>88</v>
      </c>
      <c r="B46" s="618">
        <v>440</v>
      </c>
      <c r="C46" s="618">
        <v>209</v>
      </c>
      <c r="D46" s="619">
        <v>649</v>
      </c>
      <c r="E46" s="620">
        <v>0.67796610169491522</v>
      </c>
      <c r="F46" s="611"/>
      <c r="G46" s="618">
        <v>276</v>
      </c>
      <c r="H46" s="618">
        <v>110</v>
      </c>
      <c r="I46" s="621">
        <v>386</v>
      </c>
      <c r="J46" s="620">
        <v>0.71502590673575128</v>
      </c>
      <c r="L46" s="622">
        <v>65</v>
      </c>
      <c r="M46" s="622">
        <v>22</v>
      </c>
      <c r="N46" s="623">
        <v>87</v>
      </c>
      <c r="O46" s="624">
        <v>0.74712643678160917</v>
      </c>
      <c r="P46" s="611"/>
      <c r="Q46" s="622">
        <v>37</v>
      </c>
      <c r="R46" s="622">
        <v>11</v>
      </c>
      <c r="S46" s="625">
        <v>48</v>
      </c>
      <c r="T46" s="624">
        <v>0.77083333333333337</v>
      </c>
    </row>
    <row r="47" spans="1:20" ht="18.95" customHeight="1">
      <c r="A47" s="617" t="s">
        <v>89</v>
      </c>
      <c r="B47" s="618">
        <v>542</v>
      </c>
      <c r="C47" s="618">
        <v>169</v>
      </c>
      <c r="D47" s="619">
        <v>711</v>
      </c>
      <c r="E47" s="620">
        <v>0.76230661040787628</v>
      </c>
      <c r="F47" s="611"/>
      <c r="G47" s="618">
        <v>348</v>
      </c>
      <c r="H47" s="618">
        <v>56</v>
      </c>
      <c r="I47" s="621">
        <v>404</v>
      </c>
      <c r="J47" s="620">
        <v>0.86138613861386137</v>
      </c>
      <c r="L47" s="622">
        <v>66</v>
      </c>
      <c r="M47" s="622">
        <v>26</v>
      </c>
      <c r="N47" s="623">
        <v>92</v>
      </c>
      <c r="O47" s="624">
        <v>0.71739130434782605</v>
      </c>
      <c r="P47" s="611"/>
      <c r="Q47" s="622">
        <v>46</v>
      </c>
      <c r="R47" s="622">
        <v>10</v>
      </c>
      <c r="S47" s="625">
        <v>56</v>
      </c>
      <c r="T47" s="624">
        <v>0.8214285714285714</v>
      </c>
    </row>
    <row r="48" spans="1:20" ht="18.95" customHeight="1">
      <c r="A48" s="617" t="s">
        <v>90</v>
      </c>
      <c r="B48" s="618">
        <v>413</v>
      </c>
      <c r="C48" s="618">
        <v>526</v>
      </c>
      <c r="D48" s="619">
        <v>939</v>
      </c>
      <c r="E48" s="620">
        <v>0.43982960596379128</v>
      </c>
      <c r="F48" s="611"/>
      <c r="G48" s="618">
        <v>241</v>
      </c>
      <c r="H48" s="618">
        <v>132</v>
      </c>
      <c r="I48" s="621">
        <v>373</v>
      </c>
      <c r="J48" s="620">
        <v>0.64611260053619302</v>
      </c>
      <c r="L48" s="622">
        <v>78</v>
      </c>
      <c r="M48" s="622">
        <v>39</v>
      </c>
      <c r="N48" s="623">
        <v>117</v>
      </c>
      <c r="O48" s="624">
        <v>0.66666666666666663</v>
      </c>
      <c r="P48" s="611"/>
      <c r="Q48" s="622">
        <v>49</v>
      </c>
      <c r="R48" s="622">
        <v>21</v>
      </c>
      <c r="S48" s="625">
        <v>70</v>
      </c>
      <c r="T48" s="624">
        <v>0.7</v>
      </c>
    </row>
    <row r="49" spans="1:20" ht="18.95" customHeight="1">
      <c r="A49" s="617" t="s">
        <v>91</v>
      </c>
      <c r="B49" s="618">
        <v>424</v>
      </c>
      <c r="C49" s="618">
        <v>435</v>
      </c>
      <c r="D49" s="619">
        <v>859</v>
      </c>
      <c r="E49" s="620">
        <v>0.49359720605355062</v>
      </c>
      <c r="F49" s="611"/>
      <c r="G49" s="618">
        <v>340</v>
      </c>
      <c r="H49" s="618">
        <v>228</v>
      </c>
      <c r="I49" s="621">
        <v>568</v>
      </c>
      <c r="J49" s="620">
        <v>0.59859154929577463</v>
      </c>
      <c r="L49" s="622">
        <v>83</v>
      </c>
      <c r="M49" s="622">
        <v>32</v>
      </c>
      <c r="N49" s="623">
        <v>115</v>
      </c>
      <c r="O49" s="624">
        <v>0.72173913043478266</v>
      </c>
      <c r="P49" s="611"/>
      <c r="Q49" s="622">
        <v>68</v>
      </c>
      <c r="R49" s="622">
        <v>22</v>
      </c>
      <c r="S49" s="625">
        <v>90</v>
      </c>
      <c r="T49" s="624">
        <v>0.75555555555555554</v>
      </c>
    </row>
    <row r="50" spans="1:20" ht="18.95" customHeight="1">
      <c r="A50" s="617" t="s">
        <v>92</v>
      </c>
      <c r="B50" s="618">
        <v>297</v>
      </c>
      <c r="C50" s="618">
        <v>248</v>
      </c>
      <c r="D50" s="619">
        <v>545</v>
      </c>
      <c r="E50" s="620">
        <v>0.54495412844036695</v>
      </c>
      <c r="F50" s="611"/>
      <c r="G50" s="618">
        <v>179</v>
      </c>
      <c r="H50" s="618">
        <v>112</v>
      </c>
      <c r="I50" s="621">
        <v>291</v>
      </c>
      <c r="J50" s="620">
        <v>0.61512027491408938</v>
      </c>
      <c r="L50" s="622">
        <v>53</v>
      </c>
      <c r="M50" s="622">
        <v>16</v>
      </c>
      <c r="N50" s="623">
        <v>69</v>
      </c>
      <c r="O50" s="624">
        <v>0.76811594202898548</v>
      </c>
      <c r="P50" s="611"/>
      <c r="Q50" s="622">
        <v>35</v>
      </c>
      <c r="R50" s="622">
        <v>9</v>
      </c>
      <c r="S50" s="625">
        <v>44</v>
      </c>
      <c r="T50" s="624">
        <v>0.79545454545454541</v>
      </c>
    </row>
    <row r="51" spans="1:20" ht="18.95" customHeight="1">
      <c r="A51" s="617" t="s">
        <v>93</v>
      </c>
      <c r="B51" s="618">
        <v>286</v>
      </c>
      <c r="C51" s="618">
        <v>146</v>
      </c>
      <c r="D51" s="619">
        <v>432</v>
      </c>
      <c r="E51" s="620">
        <v>0.66203703703703709</v>
      </c>
      <c r="F51" s="611"/>
      <c r="G51" s="618">
        <v>194</v>
      </c>
      <c r="H51" s="618">
        <v>67</v>
      </c>
      <c r="I51" s="621">
        <v>261</v>
      </c>
      <c r="J51" s="620">
        <v>0.74329501915708818</v>
      </c>
      <c r="L51" s="622">
        <v>44</v>
      </c>
      <c r="M51" s="622">
        <v>11</v>
      </c>
      <c r="N51" s="623">
        <v>55</v>
      </c>
      <c r="O51" s="624">
        <v>0.8</v>
      </c>
      <c r="P51" s="611"/>
      <c r="Q51" s="622">
        <v>33</v>
      </c>
      <c r="R51" s="622">
        <v>5</v>
      </c>
      <c r="S51" s="625">
        <v>38</v>
      </c>
      <c r="T51" s="624">
        <v>0.86842105263157898</v>
      </c>
    </row>
    <row r="52" spans="1:20" ht="18.95" customHeight="1">
      <c r="A52" s="617" t="s">
        <v>94</v>
      </c>
      <c r="B52" s="618">
        <v>315</v>
      </c>
      <c r="C52" s="618">
        <v>178</v>
      </c>
      <c r="D52" s="619">
        <v>493</v>
      </c>
      <c r="E52" s="620">
        <v>0.63894523326572006</v>
      </c>
      <c r="F52" s="611"/>
      <c r="G52" s="618">
        <v>222</v>
      </c>
      <c r="H52" s="618">
        <v>75</v>
      </c>
      <c r="I52" s="621">
        <v>297</v>
      </c>
      <c r="J52" s="620">
        <v>0.74747474747474751</v>
      </c>
      <c r="L52" s="622">
        <v>45</v>
      </c>
      <c r="M52" s="622">
        <v>13</v>
      </c>
      <c r="N52" s="623">
        <v>58</v>
      </c>
      <c r="O52" s="624">
        <v>0.77586206896551724</v>
      </c>
      <c r="P52" s="611"/>
      <c r="Q52" s="622">
        <v>37</v>
      </c>
      <c r="R52" s="622">
        <v>7</v>
      </c>
      <c r="S52" s="625">
        <v>44</v>
      </c>
      <c r="T52" s="624">
        <v>0.84090909090909094</v>
      </c>
    </row>
    <row r="53" spans="1:20" ht="18.95" customHeight="1">
      <c r="A53" s="617" t="s">
        <v>95</v>
      </c>
      <c r="B53" s="618">
        <v>194</v>
      </c>
      <c r="C53" s="618">
        <v>169</v>
      </c>
      <c r="D53" s="619">
        <v>363</v>
      </c>
      <c r="E53" s="620">
        <v>0.53443526170798894</v>
      </c>
      <c r="F53" s="611"/>
      <c r="G53" s="618">
        <v>101</v>
      </c>
      <c r="H53" s="618">
        <v>73</v>
      </c>
      <c r="I53" s="621">
        <v>174</v>
      </c>
      <c r="J53" s="620">
        <v>0.58045977011494254</v>
      </c>
      <c r="L53" s="622">
        <v>30</v>
      </c>
      <c r="M53" s="622">
        <v>19</v>
      </c>
      <c r="N53" s="623">
        <v>49</v>
      </c>
      <c r="O53" s="624">
        <v>0.61224489795918369</v>
      </c>
      <c r="P53" s="611"/>
      <c r="Q53" s="622">
        <v>22</v>
      </c>
      <c r="R53" s="622">
        <v>9</v>
      </c>
      <c r="S53" s="625">
        <v>31</v>
      </c>
      <c r="T53" s="624">
        <v>0.70967741935483875</v>
      </c>
    </row>
    <row r="54" spans="1:20" ht="18.95" customHeight="1">
      <c r="A54" s="617" t="s">
        <v>66</v>
      </c>
      <c r="B54" s="618">
        <v>266</v>
      </c>
      <c r="C54" s="618">
        <v>82</v>
      </c>
      <c r="D54" s="619">
        <v>348</v>
      </c>
      <c r="E54" s="620">
        <v>0.76436781609195403</v>
      </c>
      <c r="F54" s="611"/>
      <c r="G54" s="618">
        <v>106</v>
      </c>
      <c r="H54" s="618">
        <v>16</v>
      </c>
      <c r="I54" s="621">
        <v>122</v>
      </c>
      <c r="J54" s="620">
        <v>0.86885245901639341</v>
      </c>
      <c r="L54" s="622">
        <v>44</v>
      </c>
      <c r="M54" s="622">
        <v>7</v>
      </c>
      <c r="N54" s="623">
        <v>51</v>
      </c>
      <c r="O54" s="624">
        <v>0.86274509803921573</v>
      </c>
      <c r="P54" s="611"/>
      <c r="Q54" s="622">
        <v>21</v>
      </c>
      <c r="R54" s="622">
        <v>1</v>
      </c>
      <c r="S54" s="625">
        <v>22</v>
      </c>
      <c r="T54" s="624">
        <v>0.95454545454545459</v>
      </c>
    </row>
    <row r="55" spans="1:20" ht="18.95" customHeight="1">
      <c r="A55" s="617" t="s">
        <v>67</v>
      </c>
      <c r="B55" s="618">
        <v>185</v>
      </c>
      <c r="C55" s="618">
        <v>80</v>
      </c>
      <c r="D55" s="619">
        <v>265</v>
      </c>
      <c r="E55" s="620">
        <v>0.69811320754716977</v>
      </c>
      <c r="F55" s="611"/>
      <c r="G55" s="618">
        <v>75</v>
      </c>
      <c r="H55" s="618">
        <v>12</v>
      </c>
      <c r="I55" s="621">
        <v>87</v>
      </c>
      <c r="J55" s="620">
        <v>0.86206896551724133</v>
      </c>
      <c r="L55" s="622">
        <v>29</v>
      </c>
      <c r="M55" s="622">
        <v>5</v>
      </c>
      <c r="N55" s="623">
        <v>34</v>
      </c>
      <c r="O55" s="624">
        <v>0.8529411764705882</v>
      </c>
      <c r="P55" s="611"/>
      <c r="Q55" s="622">
        <v>16</v>
      </c>
      <c r="R55" s="622">
        <v>1</v>
      </c>
      <c r="S55" s="625">
        <v>17</v>
      </c>
      <c r="T55" s="624">
        <v>0.94117647058823528</v>
      </c>
    </row>
    <row r="56" spans="1:20" ht="18.95" customHeight="1">
      <c r="A56" s="617" t="s">
        <v>68</v>
      </c>
      <c r="B56" s="618">
        <v>69</v>
      </c>
      <c r="C56" s="618">
        <v>57</v>
      </c>
      <c r="D56" s="619">
        <v>126</v>
      </c>
      <c r="E56" s="620">
        <v>0.54761904761904767</v>
      </c>
      <c r="F56" s="611"/>
      <c r="G56" s="618">
        <v>46</v>
      </c>
      <c r="H56" s="618">
        <v>27</v>
      </c>
      <c r="I56" s="621">
        <v>73</v>
      </c>
      <c r="J56" s="620">
        <v>0.63013698630136983</v>
      </c>
      <c r="L56" s="622">
        <v>10</v>
      </c>
      <c r="M56" s="622">
        <v>7</v>
      </c>
      <c r="N56" s="623">
        <v>17</v>
      </c>
      <c r="O56" s="624">
        <v>0.58823529411764708</v>
      </c>
      <c r="P56" s="611"/>
      <c r="Q56" s="622">
        <v>10</v>
      </c>
      <c r="R56" s="622">
        <v>5</v>
      </c>
      <c r="S56" s="625">
        <v>15</v>
      </c>
      <c r="T56" s="624">
        <v>0.66666666666666663</v>
      </c>
    </row>
    <row r="57" spans="1:20" ht="18.95" customHeight="1">
      <c r="A57" s="617" t="s">
        <v>69</v>
      </c>
      <c r="B57" s="618">
        <v>19</v>
      </c>
      <c r="C57" s="618">
        <v>7</v>
      </c>
      <c r="D57" s="619">
        <v>26</v>
      </c>
      <c r="E57" s="620">
        <v>0.73076923076923073</v>
      </c>
      <c r="F57" s="611"/>
      <c r="G57" s="618">
        <v>18</v>
      </c>
      <c r="H57" s="618">
        <v>3</v>
      </c>
      <c r="I57" s="621">
        <v>21</v>
      </c>
      <c r="J57" s="620">
        <v>0.8571428571428571</v>
      </c>
      <c r="L57" s="622">
        <v>4</v>
      </c>
      <c r="M57" s="622">
        <v>2</v>
      </c>
      <c r="N57" s="623">
        <v>6</v>
      </c>
      <c r="O57" s="624">
        <v>0.66666666666666663</v>
      </c>
      <c r="P57" s="611"/>
      <c r="Q57" s="622">
        <v>4</v>
      </c>
      <c r="R57" s="622">
        <v>2</v>
      </c>
      <c r="S57" s="625">
        <v>6</v>
      </c>
      <c r="T57" s="624">
        <v>0.66666666666666663</v>
      </c>
    </row>
    <row r="58" spans="1:20" ht="18.95" customHeight="1">
      <c r="A58" s="617" t="s">
        <v>70</v>
      </c>
      <c r="B58" s="618">
        <v>276</v>
      </c>
      <c r="C58" s="618">
        <v>46</v>
      </c>
      <c r="D58" s="619">
        <v>322</v>
      </c>
      <c r="E58" s="620">
        <v>0.8571428571428571</v>
      </c>
      <c r="F58" s="611"/>
      <c r="G58" s="618">
        <v>98</v>
      </c>
      <c r="H58" s="618">
        <v>12</v>
      </c>
      <c r="I58" s="621">
        <v>110</v>
      </c>
      <c r="J58" s="620">
        <v>0.89090909090909087</v>
      </c>
      <c r="L58" s="622">
        <v>37</v>
      </c>
      <c r="M58" s="622">
        <v>8</v>
      </c>
      <c r="N58" s="623">
        <v>45</v>
      </c>
      <c r="O58" s="624">
        <v>0.82222222222222219</v>
      </c>
      <c r="P58" s="611"/>
      <c r="Q58" s="622">
        <v>13</v>
      </c>
      <c r="R58" s="622">
        <v>2</v>
      </c>
      <c r="S58" s="625">
        <v>15</v>
      </c>
      <c r="T58" s="624">
        <v>0.8666666666666667</v>
      </c>
    </row>
    <row r="59" spans="1:20" ht="18.95" customHeight="1">
      <c r="A59" s="617" t="s">
        <v>304</v>
      </c>
      <c r="B59" s="618">
        <v>10</v>
      </c>
      <c r="C59" s="618">
        <v>14</v>
      </c>
      <c r="D59" s="619">
        <v>24</v>
      </c>
      <c r="E59" s="620">
        <v>0.41666666666666669</v>
      </c>
      <c r="F59" s="611"/>
      <c r="G59" s="618">
        <v>6</v>
      </c>
      <c r="H59" s="618">
        <v>5</v>
      </c>
      <c r="I59" s="621">
        <v>11</v>
      </c>
      <c r="J59" s="620">
        <v>0.54545454545454541</v>
      </c>
      <c r="L59" s="622">
        <v>3</v>
      </c>
      <c r="M59" s="622">
        <v>1</v>
      </c>
      <c r="N59" s="623">
        <v>4</v>
      </c>
      <c r="O59" s="624">
        <v>0.75</v>
      </c>
      <c r="P59" s="611"/>
      <c r="Q59" s="622">
        <v>2</v>
      </c>
      <c r="R59" s="622">
        <v>1</v>
      </c>
      <c r="S59" s="625">
        <v>3</v>
      </c>
      <c r="T59" s="624">
        <v>0.66666666666666663</v>
      </c>
    </row>
    <row r="60" spans="1:20" ht="18.95" customHeight="1">
      <c r="A60" s="617" t="s">
        <v>71</v>
      </c>
      <c r="B60" s="618">
        <v>2</v>
      </c>
      <c r="C60" s="618">
        <v>7</v>
      </c>
      <c r="D60" s="619">
        <v>9</v>
      </c>
      <c r="E60" s="620">
        <v>0.22222222222222221</v>
      </c>
      <c r="F60" s="611"/>
      <c r="G60" s="618">
        <v>2</v>
      </c>
      <c r="H60" s="618">
        <v>4</v>
      </c>
      <c r="I60" s="621">
        <v>6</v>
      </c>
      <c r="J60" s="620">
        <v>0.33333333333333331</v>
      </c>
      <c r="L60" s="622">
        <v>1</v>
      </c>
      <c r="M60" s="622">
        <v>0</v>
      </c>
      <c r="N60" s="623">
        <v>1</v>
      </c>
      <c r="O60" s="624"/>
      <c r="P60" s="611"/>
      <c r="Q60" s="622">
        <v>1</v>
      </c>
      <c r="R60" s="622">
        <v>0</v>
      </c>
      <c r="S60" s="625">
        <v>1</v>
      </c>
      <c r="T60" s="624"/>
    </row>
    <row r="61" spans="1:20" ht="18.95" customHeight="1">
      <c r="A61" s="617" t="s">
        <v>152</v>
      </c>
      <c r="B61" s="618">
        <v>75</v>
      </c>
      <c r="C61" s="618">
        <v>58</v>
      </c>
      <c r="D61" s="619">
        <v>133</v>
      </c>
      <c r="E61" s="620">
        <v>0.56390977443609025</v>
      </c>
      <c r="F61" s="611"/>
      <c r="G61" s="618">
        <v>32</v>
      </c>
      <c r="H61" s="618">
        <v>1</v>
      </c>
      <c r="I61" s="621">
        <v>33</v>
      </c>
      <c r="J61" s="620">
        <v>0.96969696969696972</v>
      </c>
      <c r="L61" s="622">
        <v>11</v>
      </c>
      <c r="M61" s="622">
        <v>6</v>
      </c>
      <c r="N61" s="623">
        <v>17</v>
      </c>
      <c r="O61" s="624">
        <v>0.6470588235294118</v>
      </c>
      <c r="P61" s="611"/>
      <c r="Q61" s="622">
        <v>5</v>
      </c>
      <c r="R61" s="622">
        <v>1</v>
      </c>
      <c r="S61" s="625">
        <v>6</v>
      </c>
      <c r="T61" s="624">
        <v>0.83333333333333337</v>
      </c>
    </row>
    <row r="62" spans="1:20" ht="18.95" customHeight="1">
      <c r="A62" s="617" t="s">
        <v>153</v>
      </c>
      <c r="B62" s="618">
        <v>120</v>
      </c>
      <c r="C62" s="618">
        <v>57</v>
      </c>
      <c r="D62" s="619">
        <v>177</v>
      </c>
      <c r="E62" s="620">
        <v>0.67796610169491522</v>
      </c>
      <c r="F62" s="611"/>
      <c r="G62" s="618">
        <v>50</v>
      </c>
      <c r="H62" s="618">
        <v>3</v>
      </c>
      <c r="I62" s="621">
        <v>53</v>
      </c>
      <c r="J62" s="620">
        <v>0.94339622641509435</v>
      </c>
      <c r="L62" s="622">
        <v>8</v>
      </c>
      <c r="M62" s="622">
        <v>2</v>
      </c>
      <c r="N62" s="623">
        <v>10</v>
      </c>
      <c r="O62" s="624">
        <v>0.8</v>
      </c>
      <c r="P62" s="611"/>
      <c r="Q62" s="622">
        <v>4</v>
      </c>
      <c r="R62" s="622">
        <v>0</v>
      </c>
      <c r="S62" s="625">
        <v>4</v>
      </c>
      <c r="T62" s="624">
        <v>1</v>
      </c>
    </row>
    <row r="63" spans="1:20" ht="18.95" customHeight="1">
      <c r="A63" s="626" t="s">
        <v>154</v>
      </c>
      <c r="B63" s="627">
        <v>88</v>
      </c>
      <c r="C63" s="627">
        <v>90</v>
      </c>
      <c r="D63" s="628">
        <v>178</v>
      </c>
      <c r="E63" s="629">
        <v>0.4943820224719101</v>
      </c>
      <c r="F63" s="611"/>
      <c r="G63" s="627">
        <v>31</v>
      </c>
      <c r="H63" s="627">
        <v>9</v>
      </c>
      <c r="I63" s="630">
        <v>40</v>
      </c>
      <c r="J63" s="629">
        <v>0.77500000000000002</v>
      </c>
      <c r="L63" s="631">
        <v>10</v>
      </c>
      <c r="M63" s="631">
        <v>2</v>
      </c>
      <c r="N63" s="632">
        <v>12</v>
      </c>
      <c r="O63" s="633">
        <v>0.83333333333333337</v>
      </c>
      <c r="P63" s="611"/>
      <c r="Q63" s="631">
        <v>7</v>
      </c>
      <c r="R63" s="631">
        <v>1</v>
      </c>
      <c r="S63" s="634">
        <v>8</v>
      </c>
      <c r="T63" s="633">
        <v>0.875</v>
      </c>
    </row>
    <row r="64" spans="1:20" ht="18.95" customHeight="1">
      <c r="A64" s="635" t="s">
        <v>9</v>
      </c>
      <c r="B64" s="636">
        <v>13070</v>
      </c>
      <c r="C64" s="636">
        <v>8231</v>
      </c>
      <c r="D64" s="636">
        <v>21301</v>
      </c>
      <c r="E64" s="637">
        <v>0.61358621660954882</v>
      </c>
      <c r="F64" s="638"/>
      <c r="G64" s="639">
        <v>8405</v>
      </c>
      <c r="H64" s="639">
        <v>3564</v>
      </c>
      <c r="I64" s="639">
        <v>11969</v>
      </c>
      <c r="J64" s="640">
        <v>0.70223076280391006</v>
      </c>
      <c r="L64" s="641">
        <v>2010</v>
      </c>
      <c r="M64" s="641">
        <v>814</v>
      </c>
      <c r="N64" s="641">
        <v>2824</v>
      </c>
      <c r="O64" s="642">
        <v>0.7117563739376771</v>
      </c>
      <c r="P64" s="638"/>
      <c r="Q64" s="643">
        <v>1468</v>
      </c>
      <c r="R64" s="643">
        <v>470</v>
      </c>
      <c r="S64" s="643">
        <v>1938</v>
      </c>
      <c r="T64" s="644">
        <v>0.75748194014447889</v>
      </c>
    </row>
    <row r="65" spans="1:3">
      <c r="A65" s="12" t="s">
        <v>761</v>
      </c>
    </row>
    <row r="66" spans="1:3">
      <c r="A66" s="171" t="s">
        <v>342</v>
      </c>
      <c r="C66" s="592" t="s">
        <v>343</v>
      </c>
    </row>
    <row r="67" spans="1:3">
      <c r="C67" s="592" t="s">
        <v>344</v>
      </c>
    </row>
    <row r="68" spans="1:3">
      <c r="C68" s="592" t="s">
        <v>777</v>
      </c>
    </row>
    <row r="69" spans="1:3">
      <c r="C69" s="592" t="s">
        <v>778</v>
      </c>
    </row>
    <row r="70" spans="1:3">
      <c r="C70" s="592" t="s">
        <v>779</v>
      </c>
    </row>
  </sheetData>
  <mergeCells count="2">
    <mergeCell ref="A2:T2"/>
    <mergeCell ref="A3:T3"/>
  </mergeCells>
  <printOptions horizontalCentered="1"/>
  <pageMargins left="0.39370078740157483" right="0.39370078740157483" top="0.74803149606299213" bottom="0.74803149606299213" header="0.31496062992125984" footer="0.31496062992125984"/>
  <pageSetup paperSize="9" scale="56" orientation="portrait" horizontalDpi="300" verticalDpi="300" r:id="rId1"/>
  <headerFooter>
    <oddFooter>&amp;CPage &amp;P</oddFooter>
  </headerFooter>
</worksheet>
</file>

<file path=xl/worksheets/sheet15.xml><?xml version="1.0" encoding="utf-8"?>
<worksheet xmlns="http://schemas.openxmlformats.org/spreadsheetml/2006/main" xmlns:r="http://schemas.openxmlformats.org/officeDocument/2006/relationships">
  <dimension ref="A1:E78"/>
  <sheetViews>
    <sheetView showZeros="0" workbookViewId="0">
      <selection activeCell="N45" sqref="N45"/>
    </sheetView>
  </sheetViews>
  <sheetFormatPr baseColWidth="10" defaultRowHeight="12.75"/>
  <cols>
    <col min="1" max="1" width="27" style="1181" customWidth="1"/>
    <col min="2" max="2" width="24.6640625" style="1181" customWidth="1"/>
    <col min="3" max="3" width="25" style="1181" customWidth="1"/>
    <col min="4" max="4" width="19.6640625" style="1181" customWidth="1"/>
    <col min="5" max="5" width="22.6640625" style="1181" customWidth="1"/>
    <col min="6" max="16384" width="12" style="1181"/>
  </cols>
  <sheetData>
    <row r="1" spans="1:5">
      <c r="A1" s="1226" t="s">
        <v>324</v>
      </c>
      <c r="B1" s="1226"/>
      <c r="C1" s="1226"/>
      <c r="D1" s="1226"/>
    </row>
    <row r="2" spans="1:5">
      <c r="A2" s="1226"/>
      <c r="B2" s="1226"/>
      <c r="C2" s="1226"/>
      <c r="D2" s="1226"/>
    </row>
    <row r="3" spans="1:5" ht="27.75" customHeight="1">
      <c r="A3" s="1357" t="s">
        <v>738</v>
      </c>
      <c r="B3" s="1357"/>
      <c r="C3" s="1357"/>
      <c r="D3" s="1357"/>
      <c r="E3" s="1180"/>
    </row>
    <row r="4" spans="1:5" ht="13.5" thickBot="1">
      <c r="D4" s="1225" t="s">
        <v>669</v>
      </c>
    </row>
    <row r="5" spans="1:5">
      <c r="A5" s="1182" t="s">
        <v>670</v>
      </c>
      <c r="B5" s="1183" t="s">
        <v>671</v>
      </c>
      <c r="C5" s="1184" t="s">
        <v>601</v>
      </c>
      <c r="D5" s="1224" t="s">
        <v>672</v>
      </c>
    </row>
    <row r="6" spans="1:5">
      <c r="A6" s="1185" t="s">
        <v>673</v>
      </c>
      <c r="B6" s="1186">
        <v>1</v>
      </c>
      <c r="C6" s="1187">
        <v>1</v>
      </c>
      <c r="D6" s="1188">
        <v>1</v>
      </c>
      <c r="E6" s="1189"/>
    </row>
    <row r="7" spans="1:5">
      <c r="A7" s="1190" t="s">
        <v>674</v>
      </c>
      <c r="B7" s="1191">
        <v>17</v>
      </c>
      <c r="C7" s="1192">
        <v>6</v>
      </c>
      <c r="D7" s="1188">
        <v>0.35294117647058826</v>
      </c>
      <c r="E7" s="1189"/>
    </row>
    <row r="8" spans="1:5">
      <c r="A8" s="1193" t="s">
        <v>675</v>
      </c>
      <c r="B8" s="1194">
        <v>130</v>
      </c>
      <c r="C8" s="1195">
        <v>79</v>
      </c>
      <c r="D8" s="1196">
        <v>0.60769230769230764</v>
      </c>
      <c r="E8" s="1189"/>
    </row>
    <row r="9" spans="1:5">
      <c r="A9" s="1190" t="s">
        <v>676</v>
      </c>
      <c r="B9" s="1191">
        <v>3</v>
      </c>
      <c r="C9" s="1192">
        <v>3</v>
      </c>
      <c r="D9" s="1188">
        <v>1</v>
      </c>
      <c r="E9" s="1189"/>
    </row>
    <row r="10" spans="1:5">
      <c r="A10" s="1190" t="s">
        <v>677</v>
      </c>
      <c r="B10" s="1191">
        <v>16</v>
      </c>
      <c r="C10" s="1192">
        <v>6</v>
      </c>
      <c r="D10" s="1188">
        <v>0.375</v>
      </c>
      <c r="E10" s="1189"/>
    </row>
    <row r="11" spans="1:5">
      <c r="A11" s="1190" t="s">
        <v>678</v>
      </c>
      <c r="B11" s="1191">
        <v>14</v>
      </c>
      <c r="C11" s="1192">
        <v>8</v>
      </c>
      <c r="D11" s="1188">
        <v>0.5714285714285714</v>
      </c>
      <c r="E11" s="1189"/>
    </row>
    <row r="12" spans="1:5">
      <c r="A12" s="1193" t="s">
        <v>679</v>
      </c>
      <c r="B12" s="1194">
        <v>110</v>
      </c>
      <c r="C12" s="1195">
        <v>78</v>
      </c>
      <c r="D12" s="1196">
        <v>0.70909090909090911</v>
      </c>
      <c r="E12" s="1189"/>
    </row>
    <row r="13" spans="1:5">
      <c r="A13" s="1190" t="s">
        <v>680</v>
      </c>
      <c r="B13" s="1191">
        <v>11</v>
      </c>
      <c r="C13" s="1192">
        <v>6</v>
      </c>
      <c r="D13" s="1188">
        <v>0.54545454545454541</v>
      </c>
      <c r="E13" s="1189"/>
    </row>
    <row r="14" spans="1:5">
      <c r="A14" s="1190" t="s">
        <v>681</v>
      </c>
      <c r="B14" s="1191">
        <v>5</v>
      </c>
      <c r="C14" s="1192">
        <v>2</v>
      </c>
      <c r="D14" s="1188">
        <v>0.4</v>
      </c>
      <c r="E14" s="1189"/>
    </row>
    <row r="15" spans="1:5">
      <c r="A15" s="1190" t="s">
        <v>682</v>
      </c>
      <c r="B15" s="1191">
        <v>3</v>
      </c>
      <c r="C15" s="1192">
        <v>2</v>
      </c>
      <c r="D15" s="1188">
        <v>0.66666666666666663</v>
      </c>
      <c r="E15" s="1189"/>
    </row>
    <row r="16" spans="1:5">
      <c r="A16" s="1190" t="s">
        <v>683</v>
      </c>
      <c r="B16" s="1191">
        <v>96</v>
      </c>
      <c r="C16" s="1192">
        <v>55</v>
      </c>
      <c r="D16" s="1188">
        <v>0.57291666666666663</v>
      </c>
      <c r="E16" s="1189"/>
    </row>
    <row r="17" spans="1:5">
      <c r="A17" s="1190" t="s">
        <v>684</v>
      </c>
      <c r="B17" s="1191">
        <v>2</v>
      </c>
      <c r="C17" s="1192">
        <v>2</v>
      </c>
      <c r="D17" s="1188">
        <v>1</v>
      </c>
      <c r="E17" s="1189"/>
    </row>
    <row r="18" spans="1:5">
      <c r="A18" s="1190" t="s">
        <v>685</v>
      </c>
      <c r="B18" s="1191">
        <v>1</v>
      </c>
      <c r="C18" s="1192"/>
      <c r="D18" s="1188">
        <v>0</v>
      </c>
      <c r="E18" s="1189"/>
    </row>
    <row r="19" spans="1:5">
      <c r="A19" s="1190" t="s">
        <v>686</v>
      </c>
      <c r="B19" s="1191">
        <v>1</v>
      </c>
      <c r="C19" s="1192">
        <v>1</v>
      </c>
      <c r="D19" s="1188">
        <v>1</v>
      </c>
      <c r="E19" s="1189"/>
    </row>
    <row r="20" spans="1:5">
      <c r="A20" s="1190" t="s">
        <v>687</v>
      </c>
      <c r="B20" s="1191">
        <v>1</v>
      </c>
      <c r="C20" s="1192"/>
      <c r="D20" s="1188">
        <v>0</v>
      </c>
      <c r="E20" s="1189"/>
    </row>
    <row r="21" spans="1:5">
      <c r="A21" s="1190" t="s">
        <v>688</v>
      </c>
      <c r="B21" s="1191">
        <v>1</v>
      </c>
      <c r="C21" s="1192">
        <v>1</v>
      </c>
      <c r="D21" s="1188">
        <v>1</v>
      </c>
      <c r="E21" s="1189"/>
    </row>
    <row r="22" spans="1:5">
      <c r="A22" s="1190" t="s">
        <v>689</v>
      </c>
      <c r="B22" s="1191">
        <v>1</v>
      </c>
      <c r="C22" s="1192"/>
      <c r="D22" s="1188">
        <v>0</v>
      </c>
      <c r="E22" s="1189"/>
    </row>
    <row r="23" spans="1:5">
      <c r="A23" s="1190" t="s">
        <v>690</v>
      </c>
      <c r="B23" s="1191">
        <v>1</v>
      </c>
      <c r="C23" s="1192">
        <v>1</v>
      </c>
      <c r="D23" s="1188">
        <v>1</v>
      </c>
      <c r="E23" s="1189"/>
    </row>
    <row r="24" spans="1:5">
      <c r="A24" s="1190" t="s">
        <v>691</v>
      </c>
      <c r="B24" s="1191">
        <v>1</v>
      </c>
      <c r="C24" s="1192">
        <v>1</v>
      </c>
      <c r="D24" s="1188">
        <v>1</v>
      </c>
      <c r="E24" s="1189"/>
    </row>
    <row r="25" spans="1:5">
      <c r="A25" s="1190" t="s">
        <v>692</v>
      </c>
      <c r="B25" s="1191">
        <v>4</v>
      </c>
      <c r="C25" s="1192">
        <v>1</v>
      </c>
      <c r="D25" s="1188">
        <v>0.25</v>
      </c>
      <c r="E25" s="1189"/>
    </row>
    <row r="26" spans="1:5">
      <c r="A26" s="1190" t="s">
        <v>693</v>
      </c>
      <c r="B26" s="1191">
        <v>3</v>
      </c>
      <c r="C26" s="1192"/>
      <c r="D26" s="1188">
        <v>0</v>
      </c>
      <c r="E26" s="1189"/>
    </row>
    <row r="27" spans="1:5">
      <c r="A27" s="1193" t="s">
        <v>694</v>
      </c>
      <c r="B27" s="1194">
        <v>134</v>
      </c>
      <c r="C27" s="1195">
        <v>93</v>
      </c>
      <c r="D27" s="1196">
        <v>0.69402985074626866</v>
      </c>
      <c r="E27" s="1189"/>
    </row>
    <row r="28" spans="1:5">
      <c r="A28" s="1190" t="s">
        <v>695</v>
      </c>
      <c r="B28" s="1191">
        <v>115</v>
      </c>
      <c r="C28" s="1192">
        <v>59</v>
      </c>
      <c r="D28" s="1188">
        <v>0.5130434782608696</v>
      </c>
      <c r="E28" s="1189"/>
    </row>
    <row r="29" spans="1:5">
      <c r="A29" s="1190" t="s">
        <v>696</v>
      </c>
      <c r="B29" s="1191">
        <v>4</v>
      </c>
      <c r="C29" s="1192">
        <v>4</v>
      </c>
      <c r="D29" s="1188">
        <v>1</v>
      </c>
      <c r="E29" s="1189"/>
    </row>
    <row r="30" spans="1:5">
      <c r="A30" s="1190" t="s">
        <v>697</v>
      </c>
      <c r="B30" s="1191">
        <v>1</v>
      </c>
      <c r="C30" s="1192"/>
      <c r="D30" s="1188">
        <v>0</v>
      </c>
      <c r="E30" s="1189"/>
    </row>
    <row r="31" spans="1:5">
      <c r="A31" s="1193" t="s">
        <v>698</v>
      </c>
      <c r="B31" s="1194">
        <v>130</v>
      </c>
      <c r="C31" s="1195">
        <v>77</v>
      </c>
      <c r="D31" s="1196">
        <v>0.59230769230769231</v>
      </c>
      <c r="E31" s="1189"/>
    </row>
    <row r="32" spans="1:5">
      <c r="A32" s="1190" t="s">
        <v>699</v>
      </c>
      <c r="B32" s="1191">
        <v>23</v>
      </c>
      <c r="C32" s="1192">
        <v>14</v>
      </c>
      <c r="D32" s="1188">
        <v>0.60869565217391308</v>
      </c>
      <c r="E32" s="1189"/>
    </row>
    <row r="33" spans="1:5">
      <c r="A33" s="1190" t="s">
        <v>700</v>
      </c>
      <c r="B33" s="1191">
        <v>6</v>
      </c>
      <c r="C33" s="1192">
        <v>4</v>
      </c>
      <c r="D33" s="1188">
        <v>0.66666666666666663</v>
      </c>
      <c r="E33" s="1189"/>
    </row>
    <row r="34" spans="1:5">
      <c r="A34" s="1190" t="s">
        <v>701</v>
      </c>
      <c r="B34" s="1191">
        <v>2</v>
      </c>
      <c r="C34" s="1192">
        <v>2</v>
      </c>
      <c r="D34" s="1188">
        <v>1</v>
      </c>
      <c r="E34" s="1189"/>
    </row>
    <row r="35" spans="1:5">
      <c r="A35" s="1190" t="s">
        <v>702</v>
      </c>
      <c r="B35" s="1191">
        <v>2</v>
      </c>
      <c r="C35" s="1192">
        <v>1</v>
      </c>
      <c r="D35" s="1188">
        <v>0.5</v>
      </c>
      <c r="E35" s="1189"/>
    </row>
    <row r="36" spans="1:5">
      <c r="A36" s="1190" t="s">
        <v>703</v>
      </c>
      <c r="B36" s="1191">
        <v>23</v>
      </c>
      <c r="C36" s="1192">
        <v>14</v>
      </c>
      <c r="D36" s="1188">
        <v>0.60869565217391308</v>
      </c>
      <c r="E36" s="1189"/>
    </row>
    <row r="37" spans="1:5">
      <c r="A37" s="1190" t="s">
        <v>704</v>
      </c>
      <c r="B37" s="1191">
        <v>2</v>
      </c>
      <c r="C37" s="1192">
        <v>1</v>
      </c>
      <c r="D37" s="1188">
        <v>0.5</v>
      </c>
      <c r="E37" s="1189"/>
    </row>
    <row r="38" spans="1:5">
      <c r="A38" s="1193" t="s">
        <v>705</v>
      </c>
      <c r="B38" s="1194">
        <v>390</v>
      </c>
      <c r="C38" s="1195">
        <v>235</v>
      </c>
      <c r="D38" s="1196">
        <v>0.60256410256410253</v>
      </c>
      <c r="E38" s="1189"/>
    </row>
    <row r="39" spans="1:5">
      <c r="A39" s="1190" t="s">
        <v>706</v>
      </c>
      <c r="B39" s="1191">
        <v>11</v>
      </c>
      <c r="C39" s="1192">
        <v>7</v>
      </c>
      <c r="D39" s="1188">
        <v>0.63636363636363635</v>
      </c>
      <c r="E39" s="1189"/>
    </row>
    <row r="40" spans="1:5">
      <c r="A40" s="1190" t="s">
        <v>707</v>
      </c>
      <c r="B40" s="1191">
        <v>1</v>
      </c>
      <c r="C40" s="1192">
        <v>1</v>
      </c>
      <c r="D40" s="1188">
        <v>1</v>
      </c>
      <c r="E40" s="1189"/>
    </row>
    <row r="41" spans="1:5">
      <c r="A41" s="1190" t="s">
        <v>708</v>
      </c>
      <c r="B41" s="1191">
        <v>1</v>
      </c>
      <c r="C41" s="1192">
        <v>1</v>
      </c>
      <c r="D41" s="1188">
        <v>1</v>
      </c>
      <c r="E41" s="1189"/>
    </row>
    <row r="42" spans="1:5">
      <c r="A42" s="1190" t="s">
        <v>709</v>
      </c>
      <c r="B42" s="1191">
        <v>6</v>
      </c>
      <c r="C42" s="1192">
        <v>4</v>
      </c>
      <c r="D42" s="1188">
        <v>0.66666666666666663</v>
      </c>
      <c r="E42" s="1189"/>
    </row>
    <row r="43" spans="1:5">
      <c r="A43" s="1190" t="s">
        <v>710</v>
      </c>
      <c r="B43" s="1191">
        <v>1</v>
      </c>
      <c r="C43" s="1192"/>
      <c r="D43" s="1188">
        <v>0</v>
      </c>
      <c r="E43" s="1189"/>
    </row>
    <row r="44" spans="1:5">
      <c r="A44" s="1190" t="s">
        <v>711</v>
      </c>
      <c r="B44" s="1191">
        <v>1</v>
      </c>
      <c r="C44" s="1192">
        <v>1</v>
      </c>
      <c r="D44" s="1188">
        <v>1</v>
      </c>
      <c r="E44" s="1189"/>
    </row>
    <row r="45" spans="1:5">
      <c r="A45" s="1190" t="s">
        <v>712</v>
      </c>
      <c r="B45" s="1191">
        <v>17</v>
      </c>
      <c r="C45" s="1192">
        <v>8</v>
      </c>
      <c r="D45" s="1188">
        <v>0.47058823529411764</v>
      </c>
      <c r="E45" s="1189"/>
    </row>
    <row r="46" spans="1:5">
      <c r="A46" s="1190" t="s">
        <v>713</v>
      </c>
      <c r="B46" s="1191">
        <v>5</v>
      </c>
      <c r="C46" s="1192">
        <v>4</v>
      </c>
      <c r="D46" s="1188">
        <v>0.8</v>
      </c>
      <c r="E46" s="1189"/>
    </row>
    <row r="47" spans="1:5">
      <c r="A47" s="1190" t="s">
        <v>714</v>
      </c>
      <c r="B47" s="1191">
        <v>1</v>
      </c>
      <c r="C47" s="1192">
        <v>1</v>
      </c>
      <c r="D47" s="1188">
        <v>1</v>
      </c>
      <c r="E47" s="1189"/>
    </row>
    <row r="48" spans="1:5">
      <c r="A48" s="1190" t="s">
        <v>715</v>
      </c>
      <c r="B48" s="1191">
        <v>3</v>
      </c>
      <c r="C48" s="1192">
        <v>1</v>
      </c>
      <c r="D48" s="1188">
        <v>0.33333333333333331</v>
      </c>
      <c r="E48" s="1189"/>
    </row>
    <row r="49" spans="1:5">
      <c r="A49" s="1190" t="s">
        <v>716</v>
      </c>
      <c r="B49" s="1191">
        <v>5</v>
      </c>
      <c r="C49" s="1192">
        <v>4</v>
      </c>
      <c r="D49" s="1188">
        <v>0.8</v>
      </c>
      <c r="E49" s="1189"/>
    </row>
    <row r="50" spans="1:5">
      <c r="A50" s="1190" t="s">
        <v>717</v>
      </c>
      <c r="B50" s="1191">
        <v>25</v>
      </c>
      <c r="C50" s="1192">
        <v>18</v>
      </c>
      <c r="D50" s="1188">
        <v>0.72</v>
      </c>
      <c r="E50" s="1189"/>
    </row>
    <row r="51" spans="1:5">
      <c r="A51" s="1190" t="s">
        <v>718</v>
      </c>
      <c r="B51" s="1191">
        <v>12</v>
      </c>
      <c r="C51" s="1192">
        <v>3</v>
      </c>
      <c r="D51" s="1188">
        <v>0.25</v>
      </c>
      <c r="E51" s="1189"/>
    </row>
    <row r="52" spans="1:5">
      <c r="A52" s="1190" t="s">
        <v>719</v>
      </c>
      <c r="B52" s="1191">
        <v>12</v>
      </c>
      <c r="C52" s="1192">
        <v>7</v>
      </c>
      <c r="D52" s="1188">
        <v>0.58333333333333337</v>
      </c>
      <c r="E52" s="1189"/>
    </row>
    <row r="53" spans="1:5">
      <c r="A53" s="1190" t="s">
        <v>720</v>
      </c>
      <c r="B53" s="1191">
        <v>14</v>
      </c>
      <c r="C53" s="1192">
        <v>9</v>
      </c>
      <c r="D53" s="1188">
        <v>0.6428571428571429</v>
      </c>
      <c r="E53" s="1189"/>
    </row>
    <row r="54" spans="1:5">
      <c r="A54" s="1190" t="s">
        <v>721</v>
      </c>
      <c r="B54" s="1191">
        <v>26</v>
      </c>
      <c r="C54" s="1192">
        <v>14</v>
      </c>
      <c r="D54" s="1188">
        <v>0.53846153846153844</v>
      </c>
      <c r="E54" s="1189"/>
    </row>
    <row r="55" spans="1:5">
      <c r="A55" s="1190" t="s">
        <v>722</v>
      </c>
      <c r="B55" s="1191">
        <v>3</v>
      </c>
      <c r="C55" s="1192">
        <v>2</v>
      </c>
      <c r="D55" s="1188">
        <v>0.66666666666666663</v>
      </c>
      <c r="E55" s="1189"/>
    </row>
    <row r="56" spans="1:5">
      <c r="A56" s="1190" t="s">
        <v>723</v>
      </c>
      <c r="B56" s="1191">
        <v>1</v>
      </c>
      <c r="C56" s="1192">
        <v>1</v>
      </c>
      <c r="D56" s="1188">
        <v>1</v>
      </c>
      <c r="E56" s="1189"/>
    </row>
    <row r="57" spans="1:5">
      <c r="A57" s="1190" t="s">
        <v>724</v>
      </c>
      <c r="B57" s="1191">
        <v>1</v>
      </c>
      <c r="C57" s="1192"/>
      <c r="D57" s="1188">
        <v>0</v>
      </c>
      <c r="E57" s="1189"/>
    </row>
    <row r="58" spans="1:5">
      <c r="A58" s="1190" t="s">
        <v>725</v>
      </c>
      <c r="B58" s="1191">
        <v>13</v>
      </c>
      <c r="C58" s="1192">
        <v>7</v>
      </c>
      <c r="D58" s="1188">
        <v>0.53846153846153844</v>
      </c>
      <c r="E58" s="1189"/>
    </row>
    <row r="59" spans="1:5">
      <c r="A59" s="1190" t="s">
        <v>726</v>
      </c>
      <c r="B59" s="1191">
        <v>85</v>
      </c>
      <c r="C59" s="1192">
        <v>55</v>
      </c>
      <c r="D59" s="1188">
        <v>0.6470588235294118</v>
      </c>
      <c r="E59" s="1189"/>
    </row>
    <row r="60" spans="1:5">
      <c r="A60" s="1190" t="s">
        <v>727</v>
      </c>
      <c r="B60" s="1191">
        <v>2</v>
      </c>
      <c r="C60" s="1192">
        <v>1</v>
      </c>
      <c r="D60" s="1188">
        <v>0.5</v>
      </c>
      <c r="E60" s="1189"/>
    </row>
    <row r="61" spans="1:5">
      <c r="A61" s="1190" t="s">
        <v>728</v>
      </c>
      <c r="B61" s="1191">
        <v>25</v>
      </c>
      <c r="C61" s="1192">
        <v>7</v>
      </c>
      <c r="D61" s="1188">
        <v>0.28000000000000003</v>
      </c>
      <c r="E61" s="1189"/>
    </row>
    <row r="62" spans="1:5">
      <c r="A62" s="1190" t="s">
        <v>729</v>
      </c>
      <c r="B62" s="1191">
        <v>3</v>
      </c>
      <c r="C62" s="1192">
        <v>2</v>
      </c>
      <c r="D62" s="1188">
        <v>0.66666666666666663</v>
      </c>
      <c r="E62" s="1189"/>
    </row>
    <row r="63" spans="1:5">
      <c r="A63" s="1190" t="s">
        <v>730</v>
      </c>
      <c r="B63" s="1191">
        <v>1</v>
      </c>
      <c r="C63" s="1192"/>
      <c r="D63" s="1188">
        <v>0</v>
      </c>
      <c r="E63" s="1189"/>
    </row>
    <row r="64" spans="1:5">
      <c r="A64" s="1190" t="s">
        <v>731</v>
      </c>
      <c r="B64" s="1191">
        <v>1</v>
      </c>
      <c r="C64" s="1192">
        <v>1</v>
      </c>
      <c r="D64" s="1188">
        <v>1</v>
      </c>
      <c r="E64" s="1189"/>
    </row>
    <row r="65" spans="1:5">
      <c r="A65" s="1190" t="s">
        <v>732</v>
      </c>
      <c r="B65" s="1191">
        <v>1</v>
      </c>
      <c r="C65" s="1192">
        <v>1</v>
      </c>
      <c r="D65" s="1188">
        <v>1</v>
      </c>
      <c r="E65" s="1197"/>
    </row>
    <row r="66" spans="1:5">
      <c r="A66" s="1190"/>
      <c r="B66" s="1191"/>
      <c r="C66" s="1192"/>
      <c r="D66" s="1188"/>
    </row>
    <row r="67" spans="1:5">
      <c r="A67" s="1198" t="s">
        <v>733</v>
      </c>
      <c r="B67" s="1199">
        <v>10755</v>
      </c>
      <c r="C67" s="1200">
        <v>6990</v>
      </c>
      <c r="D67" s="1201">
        <v>0.64993026499302653</v>
      </c>
    </row>
    <row r="68" spans="1:5">
      <c r="A68" s="1202" t="s">
        <v>734</v>
      </c>
      <c r="B68" s="1203">
        <v>917</v>
      </c>
      <c r="C68" s="1204">
        <v>407</v>
      </c>
      <c r="D68" s="1188">
        <v>0.44383860414394766</v>
      </c>
    </row>
    <row r="69" spans="1:5">
      <c r="A69" s="1205" t="s">
        <v>318</v>
      </c>
      <c r="B69" s="1206">
        <v>13203</v>
      </c>
      <c r="C69" s="1207">
        <v>8314</v>
      </c>
      <c r="D69" s="1208">
        <v>0.6297053699916686</v>
      </c>
    </row>
    <row r="70" spans="1:5">
      <c r="A70" s="1185"/>
      <c r="B70" s="1186"/>
      <c r="C70" s="1209"/>
      <c r="D70" s="1210"/>
    </row>
    <row r="71" spans="1:5">
      <c r="A71" s="1211" t="s">
        <v>735</v>
      </c>
      <c r="B71" s="1212">
        <v>1531</v>
      </c>
      <c r="C71" s="1213">
        <v>917</v>
      </c>
      <c r="D71" s="1214">
        <v>0.59895493141737421</v>
      </c>
    </row>
    <row r="72" spans="1:5">
      <c r="A72" s="1215" t="s">
        <v>736</v>
      </c>
      <c r="B72" s="1216">
        <v>0.11595849428160267</v>
      </c>
      <c r="C72" s="1217">
        <v>0.11029588645657927</v>
      </c>
      <c r="D72" s="1218"/>
    </row>
    <row r="73" spans="1:5" ht="13.5" thickBot="1">
      <c r="A73" s="1219" t="s">
        <v>737</v>
      </c>
      <c r="B73" s="1220">
        <v>0.81458759372869805</v>
      </c>
      <c r="C73" s="1221">
        <v>0.84075054125571325</v>
      </c>
      <c r="D73" s="1222"/>
    </row>
    <row r="74" spans="1:5">
      <c r="A74" s="1223" t="s">
        <v>739</v>
      </c>
      <c r="B74" s="1223"/>
      <c r="C74" s="1223"/>
    </row>
    <row r="76" spans="1:5">
      <c r="A76" s="1268" t="s">
        <v>774</v>
      </c>
    </row>
    <row r="77" spans="1:5">
      <c r="A77" s="1268" t="s">
        <v>775</v>
      </c>
    </row>
    <row r="78" spans="1:5">
      <c r="A78" s="1268" t="s">
        <v>776</v>
      </c>
    </row>
  </sheetData>
  <mergeCells count="1">
    <mergeCell ref="A3:D3"/>
  </mergeCells>
  <printOptions horizontalCentered="1" verticalCentered="1"/>
  <pageMargins left="0.70866141732283472" right="0.70866141732283472" top="0.35433070866141736" bottom="0.35433070866141736" header="0.31496062992125984" footer="0.31496062992125984"/>
  <pageSetup paperSize="9" scale="75" orientation="portrait" horizontalDpi="300" verticalDpi="300" r:id="rId1"/>
</worksheet>
</file>

<file path=xl/worksheets/sheet16.xml><?xml version="1.0" encoding="utf-8"?>
<worksheet xmlns="http://schemas.openxmlformats.org/spreadsheetml/2006/main" xmlns:r="http://schemas.openxmlformats.org/officeDocument/2006/relationships">
  <sheetPr codeName="Feuil14">
    <tabColor rgb="FF002060"/>
  </sheetPr>
  <dimension ref="A1:J163"/>
  <sheetViews>
    <sheetView showZeros="0" workbookViewId="0">
      <selection activeCell="A13" sqref="A13:J13"/>
    </sheetView>
  </sheetViews>
  <sheetFormatPr baseColWidth="10" defaultRowHeight="12.75"/>
  <sheetData>
    <row r="1" spans="1:10" ht="20.25">
      <c r="A1" s="1"/>
      <c r="B1" s="2"/>
      <c r="C1" s="3"/>
      <c r="D1" s="3"/>
      <c r="E1" s="3"/>
      <c r="F1" s="4"/>
      <c r="G1" s="4"/>
      <c r="H1" s="4"/>
      <c r="I1" s="1270">
        <v>0</v>
      </c>
      <c r="J1" s="1270"/>
    </row>
    <row r="5" spans="1:10">
      <c r="E5" s="1134" t="s">
        <v>649</v>
      </c>
    </row>
    <row r="6" spans="1:10">
      <c r="E6" s="1134" t="s">
        <v>650</v>
      </c>
    </row>
    <row r="13" spans="1:10" ht="20.25">
      <c r="A13" s="1271" t="s">
        <v>324</v>
      </c>
      <c r="B13" s="1271"/>
      <c r="C13" s="1271"/>
      <c r="D13" s="1271"/>
      <c r="E13" s="1271"/>
      <c r="F13" s="1271"/>
      <c r="G13" s="1271"/>
      <c r="H13" s="1271"/>
      <c r="I13" s="1271"/>
      <c r="J13" s="1271"/>
    </row>
    <row r="23" spans="2:10">
      <c r="B23" s="5"/>
      <c r="C23" s="5"/>
      <c r="D23" s="5"/>
      <c r="E23" s="5"/>
      <c r="F23" s="5"/>
      <c r="G23" s="5"/>
      <c r="H23" s="5"/>
      <c r="I23" s="5"/>
      <c r="J23" s="5"/>
    </row>
    <row r="24" spans="2:10">
      <c r="B24" s="5"/>
      <c r="C24" s="5"/>
      <c r="D24" s="5"/>
      <c r="E24" s="5"/>
      <c r="F24" s="5"/>
      <c r="G24" s="5"/>
      <c r="H24" s="5"/>
      <c r="I24" s="5"/>
      <c r="J24" s="5"/>
    </row>
    <row r="33" spans="1:10" ht="33">
      <c r="A33" s="1272" t="s">
        <v>145</v>
      </c>
      <c r="B33" s="1272"/>
      <c r="C33" s="1272"/>
      <c r="D33" s="1272"/>
      <c r="E33" s="1272"/>
      <c r="F33" s="1272"/>
      <c r="G33" s="1272"/>
      <c r="H33" s="1272"/>
      <c r="I33" s="1272"/>
      <c r="J33" s="1272"/>
    </row>
    <row r="34" spans="1:10" ht="33">
      <c r="A34" s="1272" t="s">
        <v>146</v>
      </c>
      <c r="B34" s="1272"/>
      <c r="C34" s="1272"/>
      <c r="D34" s="1272"/>
      <c r="E34" s="1272"/>
      <c r="F34" s="1272"/>
      <c r="G34" s="1272"/>
      <c r="H34" s="1272"/>
      <c r="I34" s="1272"/>
      <c r="J34" s="1272"/>
    </row>
    <row r="35" spans="1:10" ht="33">
      <c r="A35" s="1272" t="s">
        <v>147</v>
      </c>
      <c r="B35" s="1272"/>
      <c r="C35" s="1272"/>
      <c r="D35" s="1272"/>
      <c r="E35" s="1272"/>
      <c r="F35" s="1272"/>
      <c r="G35" s="1272"/>
      <c r="H35" s="1272"/>
      <c r="I35" s="1272"/>
      <c r="J35" s="1272"/>
    </row>
    <row r="163" spans="1:1">
      <c r="A163" s="38"/>
    </row>
  </sheetData>
  <sheetProtection selectLockedCells="1" selectUnlockedCells="1"/>
  <mergeCells count="5">
    <mergeCell ref="I1:J1"/>
    <mergeCell ref="A13:J13"/>
    <mergeCell ref="A33:J33"/>
    <mergeCell ref="A34:J34"/>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17.xml><?xml version="1.0" encoding="utf-8"?>
<worksheet xmlns="http://schemas.openxmlformats.org/spreadsheetml/2006/main" xmlns:r="http://schemas.openxmlformats.org/officeDocument/2006/relationships">
  <sheetPr codeName="Feuil15" enableFormatConditionsCalculation="0">
    <tabColor rgb="FFFFFF00"/>
    <pageSetUpPr fitToPage="1"/>
  </sheetPr>
  <dimension ref="A1:I366"/>
  <sheetViews>
    <sheetView showZeros="0" workbookViewId="0">
      <selection activeCell="L22" sqref="L22"/>
    </sheetView>
  </sheetViews>
  <sheetFormatPr baseColWidth="10" defaultColWidth="13.33203125" defaultRowHeight="12.75"/>
  <cols>
    <col min="1" max="1" width="15.83203125" style="172" customWidth="1"/>
    <col min="2" max="2" width="10.1640625" style="172" customWidth="1"/>
    <col min="3" max="3" width="10.33203125" style="172" customWidth="1"/>
    <col min="4" max="5" width="11.5" style="172" customWidth="1"/>
    <col min="6" max="9" width="11.5" style="173" customWidth="1"/>
    <col min="10" max="16384" width="13.33203125" style="173"/>
  </cols>
  <sheetData>
    <row r="1" spans="1:9" ht="18.75">
      <c r="A1" s="10" t="s">
        <v>0</v>
      </c>
      <c r="F1" s="11"/>
      <c r="G1" s="1270">
        <v>0</v>
      </c>
      <c r="H1" s="1270"/>
      <c r="I1" s="1093"/>
    </row>
    <row r="2" spans="1:9" ht="15" customHeight="1">
      <c r="A2" s="174"/>
      <c r="F2" s="11"/>
      <c r="G2" s="11"/>
      <c r="H2" s="11"/>
      <c r="I2" s="11"/>
    </row>
    <row r="3" spans="1:9" ht="15.75">
      <c r="A3" s="174"/>
      <c r="F3" s="11"/>
      <c r="G3" s="11"/>
      <c r="I3" s="14" t="s">
        <v>148</v>
      </c>
    </row>
    <row r="4" spans="1:9">
      <c r="A4" s="1358" t="s">
        <v>324</v>
      </c>
      <c r="B4" s="1358"/>
      <c r="C4" s="1358"/>
      <c r="D4" s="1358"/>
      <c r="E4" s="1358"/>
      <c r="F4" s="1358"/>
      <c r="G4" s="1358"/>
      <c r="H4" s="1358"/>
      <c r="I4" s="1096"/>
    </row>
    <row r="5" spans="1:9" ht="12.75" customHeight="1">
      <c r="A5" s="1359" t="s">
        <v>306</v>
      </c>
      <c r="B5" s="1359"/>
      <c r="C5" s="1359"/>
      <c r="D5" s="1359"/>
      <c r="E5" s="1359"/>
      <c r="F5" s="1359"/>
      <c r="G5" s="1359"/>
      <c r="H5" s="1359"/>
      <c r="I5" s="1097"/>
    </row>
    <row r="6" spans="1:9" ht="7.5" customHeight="1"/>
    <row r="7" spans="1:9">
      <c r="A7" s="173"/>
      <c r="B7" s="1360" t="s">
        <v>35</v>
      </c>
      <c r="C7" s="1286"/>
      <c r="D7" s="1286"/>
      <c r="E7" s="1287"/>
      <c r="F7" s="1360" t="s">
        <v>34</v>
      </c>
      <c r="G7" s="1286"/>
      <c r="H7" s="1286"/>
      <c r="I7" s="1287"/>
    </row>
    <row r="8" spans="1:9">
      <c r="A8" s="175" t="s">
        <v>149</v>
      </c>
      <c r="B8" s="49" t="s">
        <v>39</v>
      </c>
      <c r="C8" s="49" t="s">
        <v>40</v>
      </c>
      <c r="D8" s="1114" t="s">
        <v>9</v>
      </c>
      <c r="E8" s="1121" t="s">
        <v>100</v>
      </c>
      <c r="F8" s="49" t="s">
        <v>39</v>
      </c>
      <c r="G8" s="49" t="s">
        <v>40</v>
      </c>
      <c r="H8" s="1114" t="s">
        <v>9</v>
      </c>
      <c r="I8" s="1121" t="s">
        <v>100</v>
      </c>
    </row>
    <row r="9" spans="1:9">
      <c r="A9" s="176" t="s">
        <v>41</v>
      </c>
      <c r="B9" s="177">
        <v>43</v>
      </c>
      <c r="C9" s="177">
        <v>25</v>
      </c>
      <c r="D9" s="1115">
        <v>68</v>
      </c>
      <c r="E9" s="1122">
        <v>0.63235294117647056</v>
      </c>
      <c r="F9" s="1126"/>
      <c r="G9" s="1126"/>
      <c r="H9" s="1115">
        <v>0</v>
      </c>
      <c r="I9" s="1129"/>
    </row>
    <row r="10" spans="1:9">
      <c r="A10" s="178" t="s">
        <v>42</v>
      </c>
      <c r="B10" s="179">
        <v>24</v>
      </c>
      <c r="C10" s="179">
        <v>28</v>
      </c>
      <c r="D10" s="1116">
        <v>52</v>
      </c>
      <c r="E10" s="1123">
        <v>0.46153846153846156</v>
      </c>
      <c r="F10" s="1127"/>
      <c r="G10" s="1127"/>
      <c r="H10" s="1116">
        <v>0</v>
      </c>
      <c r="I10" s="1130"/>
    </row>
    <row r="11" spans="1:9">
      <c r="A11" s="178" t="s">
        <v>43</v>
      </c>
      <c r="B11" s="179">
        <v>6</v>
      </c>
      <c r="C11" s="179">
        <v>6</v>
      </c>
      <c r="D11" s="1116">
        <v>12</v>
      </c>
      <c r="E11" s="1123">
        <v>0.5</v>
      </c>
      <c r="F11" s="1127"/>
      <c r="G11" s="1127"/>
      <c r="H11" s="1116">
        <v>0</v>
      </c>
      <c r="I11" s="1130"/>
    </row>
    <row r="12" spans="1:9">
      <c r="A12" s="178" t="s">
        <v>44</v>
      </c>
      <c r="B12" s="179">
        <v>17</v>
      </c>
      <c r="C12" s="179">
        <v>24</v>
      </c>
      <c r="D12" s="1116">
        <v>41</v>
      </c>
      <c r="E12" s="1123">
        <v>0.41463414634146339</v>
      </c>
      <c r="F12" s="1127"/>
      <c r="G12" s="1127"/>
      <c r="H12" s="1116">
        <v>0</v>
      </c>
      <c r="I12" s="1130"/>
    </row>
    <row r="13" spans="1:9">
      <c r="A13" s="178" t="s">
        <v>45</v>
      </c>
      <c r="B13" s="179">
        <v>68</v>
      </c>
      <c r="C13" s="179">
        <v>102</v>
      </c>
      <c r="D13" s="1116">
        <v>170</v>
      </c>
      <c r="E13" s="1123">
        <v>0.4</v>
      </c>
      <c r="F13" s="1127"/>
      <c r="G13" s="1127">
        <v>3</v>
      </c>
      <c r="H13" s="1116">
        <v>3</v>
      </c>
      <c r="I13" s="1130">
        <v>0</v>
      </c>
    </row>
    <row r="14" spans="1:9">
      <c r="A14" s="180" t="s">
        <v>46</v>
      </c>
      <c r="B14" s="181">
        <v>107</v>
      </c>
      <c r="C14" s="181">
        <v>75</v>
      </c>
      <c r="D14" s="1117">
        <v>182</v>
      </c>
      <c r="E14" s="1124">
        <v>0.58791208791208793</v>
      </c>
      <c r="F14" s="1128">
        <v>3</v>
      </c>
      <c r="G14" s="1128">
        <v>2</v>
      </c>
      <c r="H14" s="1117">
        <v>5</v>
      </c>
      <c r="I14" s="1131">
        <v>0.6</v>
      </c>
    </row>
    <row r="15" spans="1:9">
      <c r="A15" s="182" t="s">
        <v>47</v>
      </c>
      <c r="B15" s="183">
        <v>265</v>
      </c>
      <c r="C15" s="183">
        <v>260</v>
      </c>
      <c r="D15" s="1118">
        <v>525</v>
      </c>
      <c r="E15" s="1112">
        <v>0.50476190476190474</v>
      </c>
      <c r="F15" s="183">
        <v>3</v>
      </c>
      <c r="G15" s="183">
        <v>5</v>
      </c>
      <c r="H15" s="1120">
        <v>8</v>
      </c>
      <c r="I15" s="1112">
        <v>0.375</v>
      </c>
    </row>
    <row r="16" spans="1:9">
      <c r="A16" s="184" t="s">
        <v>48</v>
      </c>
      <c r="B16" s="185">
        <v>82</v>
      </c>
      <c r="C16" s="185">
        <v>31</v>
      </c>
      <c r="D16" s="1119">
        <v>113</v>
      </c>
      <c r="E16" s="1125">
        <v>0.72566371681415931</v>
      </c>
      <c r="F16" s="185">
        <v>27</v>
      </c>
      <c r="G16" s="185">
        <v>18</v>
      </c>
      <c r="H16" s="1119">
        <v>45</v>
      </c>
      <c r="I16" s="1125">
        <v>0.6</v>
      </c>
    </row>
    <row r="17" spans="1:9">
      <c r="A17" s="178" t="s">
        <v>49</v>
      </c>
      <c r="B17" s="179">
        <v>16</v>
      </c>
      <c r="C17" s="179">
        <v>13</v>
      </c>
      <c r="D17" s="1116">
        <v>29</v>
      </c>
      <c r="E17" s="1123">
        <v>0.55172413793103448</v>
      </c>
      <c r="F17" s="179">
        <v>11</v>
      </c>
      <c r="G17" s="179">
        <v>5</v>
      </c>
      <c r="H17" s="1116">
        <v>16</v>
      </c>
      <c r="I17" s="1123">
        <v>0.6875</v>
      </c>
    </row>
    <row r="18" spans="1:9">
      <c r="A18" s="178" t="s">
        <v>50</v>
      </c>
      <c r="B18" s="179">
        <v>62</v>
      </c>
      <c r="C18" s="179">
        <v>37</v>
      </c>
      <c r="D18" s="1116">
        <v>99</v>
      </c>
      <c r="E18" s="1123">
        <v>0.6262626262626263</v>
      </c>
      <c r="F18" s="179">
        <v>19</v>
      </c>
      <c r="G18" s="179">
        <v>8</v>
      </c>
      <c r="H18" s="1116">
        <v>27</v>
      </c>
      <c r="I18" s="1123">
        <v>0.70370370370370372</v>
      </c>
    </row>
    <row r="19" spans="1:9">
      <c r="A19" s="178" t="s">
        <v>51</v>
      </c>
      <c r="B19" s="179">
        <v>18</v>
      </c>
      <c r="C19" s="179">
        <v>8</v>
      </c>
      <c r="D19" s="1116">
        <v>26</v>
      </c>
      <c r="E19" s="1123">
        <v>0.69230769230769229</v>
      </c>
      <c r="F19" s="179">
        <v>9</v>
      </c>
      <c r="G19" s="179">
        <v>3</v>
      </c>
      <c r="H19" s="1116">
        <v>12</v>
      </c>
      <c r="I19" s="1123">
        <v>0.75</v>
      </c>
    </row>
    <row r="20" spans="1:9">
      <c r="A20" s="178" t="s">
        <v>52</v>
      </c>
      <c r="B20" s="179">
        <v>77</v>
      </c>
      <c r="C20" s="179">
        <v>26</v>
      </c>
      <c r="D20" s="1116">
        <v>103</v>
      </c>
      <c r="E20" s="1123">
        <v>0.74757281553398058</v>
      </c>
      <c r="F20" s="179">
        <v>12</v>
      </c>
      <c r="G20" s="179">
        <v>8</v>
      </c>
      <c r="H20" s="1116">
        <v>20</v>
      </c>
      <c r="I20" s="1123">
        <v>0.6</v>
      </c>
    </row>
    <row r="21" spans="1:9">
      <c r="A21" s="178" t="s">
        <v>53</v>
      </c>
      <c r="B21" s="179">
        <v>15</v>
      </c>
      <c r="C21" s="179">
        <v>12</v>
      </c>
      <c r="D21" s="1116">
        <v>27</v>
      </c>
      <c r="E21" s="1123">
        <v>0.55555555555555558</v>
      </c>
      <c r="F21" s="179">
        <v>2</v>
      </c>
      <c r="G21" s="179">
        <v>5</v>
      </c>
      <c r="H21" s="1116">
        <v>7</v>
      </c>
      <c r="I21" s="1123">
        <v>0.2857142857142857</v>
      </c>
    </row>
    <row r="22" spans="1:9">
      <c r="A22" s="178" t="s">
        <v>54</v>
      </c>
      <c r="B22" s="179">
        <v>11</v>
      </c>
      <c r="C22" s="179">
        <v>2</v>
      </c>
      <c r="D22" s="1116">
        <v>13</v>
      </c>
      <c r="E22" s="1123">
        <v>0.84615384615384615</v>
      </c>
      <c r="F22" s="179">
        <v>1</v>
      </c>
      <c r="G22" s="179"/>
      <c r="H22" s="1116">
        <v>1</v>
      </c>
      <c r="I22" s="1123">
        <v>1</v>
      </c>
    </row>
    <row r="23" spans="1:9">
      <c r="A23" s="178" t="s">
        <v>55</v>
      </c>
      <c r="B23" s="179">
        <v>49</v>
      </c>
      <c r="C23" s="179">
        <v>25</v>
      </c>
      <c r="D23" s="1116">
        <v>74</v>
      </c>
      <c r="E23" s="1123">
        <v>0.66216216216216217</v>
      </c>
      <c r="F23" s="179">
        <v>10</v>
      </c>
      <c r="G23" s="179">
        <v>5</v>
      </c>
      <c r="H23" s="1116">
        <v>15</v>
      </c>
      <c r="I23" s="1123">
        <v>0.66666666666666663</v>
      </c>
    </row>
    <row r="24" spans="1:9">
      <c r="A24" s="178" t="s">
        <v>56</v>
      </c>
      <c r="B24" s="179">
        <v>33</v>
      </c>
      <c r="C24" s="179">
        <v>31</v>
      </c>
      <c r="D24" s="1116">
        <v>64</v>
      </c>
      <c r="E24" s="1123">
        <v>0.515625</v>
      </c>
      <c r="F24" s="179">
        <v>7</v>
      </c>
      <c r="G24" s="179">
        <v>5</v>
      </c>
      <c r="H24" s="1116">
        <v>12</v>
      </c>
      <c r="I24" s="1123">
        <v>0.58333333333333337</v>
      </c>
    </row>
    <row r="25" spans="1:9">
      <c r="A25" s="178" t="s">
        <v>57</v>
      </c>
      <c r="B25" s="179">
        <v>78</v>
      </c>
      <c r="C25" s="179">
        <v>54</v>
      </c>
      <c r="D25" s="1116">
        <v>132</v>
      </c>
      <c r="E25" s="1123">
        <v>0.59090909090909094</v>
      </c>
      <c r="F25" s="179">
        <v>23</v>
      </c>
      <c r="G25" s="179">
        <v>21</v>
      </c>
      <c r="H25" s="1116">
        <v>44</v>
      </c>
      <c r="I25" s="1123">
        <v>0.52272727272727271</v>
      </c>
    </row>
    <row r="26" spans="1:9">
      <c r="A26" s="178" t="s">
        <v>58</v>
      </c>
      <c r="B26" s="179">
        <v>40</v>
      </c>
      <c r="C26" s="179">
        <v>76</v>
      </c>
      <c r="D26" s="1116">
        <v>116</v>
      </c>
      <c r="E26" s="1123">
        <v>0.34482758620689657</v>
      </c>
      <c r="F26" s="179">
        <v>8</v>
      </c>
      <c r="G26" s="179">
        <v>14</v>
      </c>
      <c r="H26" s="1116">
        <v>22</v>
      </c>
      <c r="I26" s="1123">
        <v>0.36363636363636365</v>
      </c>
    </row>
    <row r="27" spans="1:9">
      <c r="A27" s="178" t="s">
        <v>59</v>
      </c>
      <c r="B27" s="179">
        <v>83</v>
      </c>
      <c r="C27" s="179">
        <v>59</v>
      </c>
      <c r="D27" s="1116">
        <v>142</v>
      </c>
      <c r="E27" s="1123">
        <v>0.58450704225352113</v>
      </c>
      <c r="F27" s="179">
        <v>9</v>
      </c>
      <c r="G27" s="179">
        <v>7</v>
      </c>
      <c r="H27" s="1116">
        <v>16</v>
      </c>
      <c r="I27" s="1123">
        <v>0.5625</v>
      </c>
    </row>
    <row r="28" spans="1:9">
      <c r="A28" s="178" t="s">
        <v>60</v>
      </c>
      <c r="B28" s="179">
        <v>75</v>
      </c>
      <c r="C28" s="179">
        <v>53</v>
      </c>
      <c r="D28" s="1116">
        <v>128</v>
      </c>
      <c r="E28" s="1123">
        <v>0.5859375</v>
      </c>
      <c r="F28" s="179">
        <v>9</v>
      </c>
      <c r="G28" s="179">
        <v>11</v>
      </c>
      <c r="H28" s="1116">
        <v>20</v>
      </c>
      <c r="I28" s="1123">
        <v>0.45</v>
      </c>
    </row>
    <row r="29" spans="1:9">
      <c r="A29" s="178" t="s">
        <v>61</v>
      </c>
      <c r="B29" s="179">
        <v>71</v>
      </c>
      <c r="C29" s="179">
        <v>29</v>
      </c>
      <c r="D29" s="1116">
        <v>100</v>
      </c>
      <c r="E29" s="1123">
        <v>0.71</v>
      </c>
      <c r="F29" s="179">
        <v>6</v>
      </c>
      <c r="G29" s="179">
        <v>5</v>
      </c>
      <c r="H29" s="1116">
        <v>11</v>
      </c>
      <c r="I29" s="1123">
        <v>0.54545454545454541</v>
      </c>
    </row>
    <row r="30" spans="1:9">
      <c r="A30" s="178" t="s">
        <v>62</v>
      </c>
      <c r="B30" s="179">
        <v>57</v>
      </c>
      <c r="C30" s="179">
        <v>52</v>
      </c>
      <c r="D30" s="1116">
        <v>109</v>
      </c>
      <c r="E30" s="1123">
        <v>0.52293577981651373</v>
      </c>
      <c r="F30" s="179">
        <v>8</v>
      </c>
      <c r="G30" s="179">
        <v>17</v>
      </c>
      <c r="H30" s="1116">
        <v>25</v>
      </c>
      <c r="I30" s="1123">
        <v>0.32</v>
      </c>
    </row>
    <row r="31" spans="1:9">
      <c r="A31" s="178" t="s">
        <v>63</v>
      </c>
      <c r="B31" s="179">
        <v>102</v>
      </c>
      <c r="C31" s="179">
        <v>105</v>
      </c>
      <c r="D31" s="1116">
        <v>207</v>
      </c>
      <c r="E31" s="1123">
        <v>0.49275362318840582</v>
      </c>
      <c r="F31" s="179">
        <v>14</v>
      </c>
      <c r="G31" s="179">
        <v>24</v>
      </c>
      <c r="H31" s="1116">
        <v>38</v>
      </c>
      <c r="I31" s="1123">
        <v>0.36842105263157893</v>
      </c>
    </row>
    <row r="32" spans="1:9">
      <c r="A32" s="178" t="s">
        <v>64</v>
      </c>
      <c r="B32" s="179">
        <v>50</v>
      </c>
      <c r="C32" s="179">
        <v>48</v>
      </c>
      <c r="D32" s="1116">
        <v>98</v>
      </c>
      <c r="E32" s="1123">
        <v>0.51020408163265307</v>
      </c>
      <c r="F32" s="179">
        <v>12</v>
      </c>
      <c r="G32" s="179">
        <v>14</v>
      </c>
      <c r="H32" s="1116">
        <v>26</v>
      </c>
      <c r="I32" s="1123">
        <v>0.46153846153846156</v>
      </c>
    </row>
    <row r="33" spans="1:9">
      <c r="A33" s="178" t="s">
        <v>65</v>
      </c>
      <c r="B33" s="179">
        <v>25</v>
      </c>
      <c r="C33" s="179">
        <v>11</v>
      </c>
      <c r="D33" s="1116">
        <v>36</v>
      </c>
      <c r="E33" s="1123">
        <v>0.69444444444444442</v>
      </c>
      <c r="F33" s="179">
        <v>3</v>
      </c>
      <c r="G33" s="179">
        <v>4</v>
      </c>
      <c r="H33" s="1116">
        <v>7</v>
      </c>
      <c r="I33" s="1123">
        <v>0.42857142857142855</v>
      </c>
    </row>
    <row r="34" spans="1:9">
      <c r="A34" s="178" t="s">
        <v>66</v>
      </c>
      <c r="B34" s="179">
        <v>42</v>
      </c>
      <c r="C34" s="179">
        <v>41</v>
      </c>
      <c r="D34" s="1116">
        <v>83</v>
      </c>
      <c r="E34" s="1123">
        <v>0.50602409638554213</v>
      </c>
      <c r="F34" s="179">
        <v>10</v>
      </c>
      <c r="G34" s="179">
        <v>7</v>
      </c>
      <c r="H34" s="1116">
        <v>17</v>
      </c>
      <c r="I34" s="1123">
        <v>0.58823529411764708</v>
      </c>
    </row>
    <row r="35" spans="1:9">
      <c r="A35" s="178" t="s">
        <v>67</v>
      </c>
      <c r="B35" s="179">
        <v>31</v>
      </c>
      <c r="C35" s="179">
        <v>16</v>
      </c>
      <c r="D35" s="1116">
        <v>47</v>
      </c>
      <c r="E35" s="1123">
        <v>0.65957446808510634</v>
      </c>
      <c r="F35" s="179">
        <v>9</v>
      </c>
      <c r="G35" s="179">
        <v>7</v>
      </c>
      <c r="H35" s="1116">
        <v>16</v>
      </c>
      <c r="I35" s="1123">
        <v>0.5625</v>
      </c>
    </row>
    <row r="36" spans="1:9">
      <c r="A36" s="178" t="s">
        <v>68</v>
      </c>
      <c r="B36" s="179">
        <v>12</v>
      </c>
      <c r="C36" s="179">
        <v>23</v>
      </c>
      <c r="D36" s="1116">
        <v>35</v>
      </c>
      <c r="E36" s="1123">
        <v>0.34285714285714286</v>
      </c>
      <c r="F36" s="179"/>
      <c r="G36" s="179">
        <v>7</v>
      </c>
      <c r="H36" s="1116">
        <v>7</v>
      </c>
      <c r="I36" s="1123">
        <v>0</v>
      </c>
    </row>
    <row r="37" spans="1:9">
      <c r="A37" s="178" t="s">
        <v>69</v>
      </c>
      <c r="B37" s="179">
        <v>1</v>
      </c>
      <c r="C37" s="179">
        <v>8</v>
      </c>
      <c r="D37" s="1116">
        <v>9</v>
      </c>
      <c r="E37" s="1123">
        <v>0.1111111111111111</v>
      </c>
      <c r="F37" s="179">
        <v>2</v>
      </c>
      <c r="G37" s="179">
        <v>3</v>
      </c>
      <c r="H37" s="1116">
        <v>5</v>
      </c>
      <c r="I37" s="1123">
        <v>0.4</v>
      </c>
    </row>
    <row r="38" spans="1:9">
      <c r="A38" s="178" t="s">
        <v>70</v>
      </c>
      <c r="B38" s="179">
        <v>17</v>
      </c>
      <c r="C38" s="179">
        <v>30</v>
      </c>
      <c r="D38" s="1116">
        <v>47</v>
      </c>
      <c r="E38" s="1123">
        <v>0.36170212765957449</v>
      </c>
      <c r="F38" s="179">
        <v>3</v>
      </c>
      <c r="G38" s="179">
        <v>9</v>
      </c>
      <c r="H38" s="1116">
        <v>12</v>
      </c>
      <c r="I38" s="1123">
        <v>0.25</v>
      </c>
    </row>
    <row r="39" spans="1:9">
      <c r="A39" s="180">
        <v>76</v>
      </c>
      <c r="B39" s="181"/>
      <c r="C39" s="181">
        <v>3</v>
      </c>
      <c r="D39" s="1116">
        <v>3</v>
      </c>
      <c r="E39" s="1124">
        <v>0</v>
      </c>
      <c r="F39" s="181">
        <v>1</v>
      </c>
      <c r="G39" s="181">
        <v>1</v>
      </c>
      <c r="H39" s="1117">
        <v>2</v>
      </c>
      <c r="I39" s="1124">
        <v>0.5</v>
      </c>
    </row>
    <row r="40" spans="1:9">
      <c r="A40" s="180" t="s">
        <v>71</v>
      </c>
      <c r="B40" s="181"/>
      <c r="C40" s="181">
        <v>2</v>
      </c>
      <c r="D40" s="1117">
        <v>2</v>
      </c>
      <c r="E40" s="1124">
        <v>0</v>
      </c>
      <c r="F40" s="181"/>
      <c r="G40" s="181">
        <v>1</v>
      </c>
      <c r="H40" s="1117">
        <v>1</v>
      </c>
      <c r="I40" s="1124">
        <v>0</v>
      </c>
    </row>
    <row r="41" spans="1:9">
      <c r="A41" s="182" t="s">
        <v>150</v>
      </c>
      <c r="B41" s="183">
        <v>1047</v>
      </c>
      <c r="C41" s="183">
        <v>795</v>
      </c>
      <c r="D41" s="1118">
        <v>1842</v>
      </c>
      <c r="E41" s="1112">
        <v>0.5684039087947883</v>
      </c>
      <c r="F41" s="183">
        <v>215</v>
      </c>
      <c r="G41" s="183">
        <v>209</v>
      </c>
      <c r="H41" s="1120">
        <v>424</v>
      </c>
      <c r="I41" s="1112">
        <v>0.50707547169811318</v>
      </c>
    </row>
    <row r="42" spans="1:9">
      <c r="A42" s="184" t="s">
        <v>73</v>
      </c>
      <c r="B42" s="185">
        <v>26</v>
      </c>
      <c r="C42" s="185">
        <v>121</v>
      </c>
      <c r="D42" s="1119">
        <v>147</v>
      </c>
      <c r="E42" s="1125">
        <v>0.17687074829931973</v>
      </c>
      <c r="F42" s="185">
        <v>11</v>
      </c>
      <c r="G42" s="185">
        <v>57</v>
      </c>
      <c r="H42" s="1119">
        <v>68</v>
      </c>
      <c r="I42" s="1125">
        <v>0.16176470588235295</v>
      </c>
    </row>
    <row r="43" spans="1:9">
      <c r="A43" s="178" t="s">
        <v>74</v>
      </c>
      <c r="B43" s="179">
        <v>60</v>
      </c>
      <c r="C43" s="179">
        <v>127</v>
      </c>
      <c r="D43" s="1116">
        <v>187</v>
      </c>
      <c r="E43" s="1123">
        <v>0.32085561497326204</v>
      </c>
      <c r="F43" s="179">
        <v>22</v>
      </c>
      <c r="G43" s="179">
        <v>55</v>
      </c>
      <c r="H43" s="1116">
        <v>77</v>
      </c>
      <c r="I43" s="1123">
        <v>0.2857142857142857</v>
      </c>
    </row>
    <row r="44" spans="1:9">
      <c r="A44" s="178" t="s">
        <v>75</v>
      </c>
      <c r="B44" s="179">
        <v>96</v>
      </c>
      <c r="C44" s="179">
        <v>253</v>
      </c>
      <c r="D44" s="1116">
        <v>349</v>
      </c>
      <c r="E44" s="1123">
        <v>0.27507163323782235</v>
      </c>
      <c r="F44" s="179">
        <v>15</v>
      </c>
      <c r="G44" s="179">
        <v>63</v>
      </c>
      <c r="H44" s="1116">
        <v>78</v>
      </c>
      <c r="I44" s="1123">
        <v>0.19230769230769232</v>
      </c>
    </row>
    <row r="45" spans="1:9">
      <c r="A45" s="178" t="s">
        <v>76</v>
      </c>
      <c r="B45" s="179">
        <v>20</v>
      </c>
      <c r="C45" s="179">
        <v>100</v>
      </c>
      <c r="D45" s="1116">
        <v>120</v>
      </c>
      <c r="E45" s="1123">
        <v>0.16666666666666666</v>
      </c>
      <c r="F45" s="179">
        <v>17</v>
      </c>
      <c r="G45" s="179">
        <v>30</v>
      </c>
      <c r="H45" s="1116">
        <v>47</v>
      </c>
      <c r="I45" s="1123">
        <v>0.36170212765957449</v>
      </c>
    </row>
    <row r="46" spans="1:9">
      <c r="A46" s="178" t="s">
        <v>77</v>
      </c>
      <c r="B46" s="179">
        <v>24</v>
      </c>
      <c r="C46" s="179">
        <v>63</v>
      </c>
      <c r="D46" s="1116">
        <v>87</v>
      </c>
      <c r="E46" s="1123">
        <v>0.27586206896551724</v>
      </c>
      <c r="F46" s="179">
        <v>2</v>
      </c>
      <c r="G46" s="179">
        <v>14</v>
      </c>
      <c r="H46" s="1116">
        <v>16</v>
      </c>
      <c r="I46" s="1123">
        <v>0.125</v>
      </c>
    </row>
    <row r="47" spans="1:9">
      <c r="A47" s="178" t="s">
        <v>78</v>
      </c>
      <c r="B47" s="179">
        <v>13</v>
      </c>
      <c r="C47" s="179">
        <v>52</v>
      </c>
      <c r="D47" s="1116">
        <v>65</v>
      </c>
      <c r="E47" s="1123">
        <v>0.2</v>
      </c>
      <c r="F47" s="179">
        <v>6</v>
      </c>
      <c r="G47" s="179">
        <v>15</v>
      </c>
      <c r="H47" s="1116">
        <v>21</v>
      </c>
      <c r="I47" s="1123">
        <v>0.2857142857142857</v>
      </c>
    </row>
    <row r="48" spans="1:9">
      <c r="A48" s="178" t="s">
        <v>79</v>
      </c>
      <c r="B48" s="179">
        <v>36</v>
      </c>
      <c r="C48" s="179">
        <v>39</v>
      </c>
      <c r="D48" s="1116">
        <v>75</v>
      </c>
      <c r="E48" s="1123">
        <v>0.48</v>
      </c>
      <c r="F48" s="179">
        <v>19</v>
      </c>
      <c r="G48" s="179">
        <v>25</v>
      </c>
      <c r="H48" s="1116">
        <v>44</v>
      </c>
      <c r="I48" s="1123">
        <v>0.43181818181818182</v>
      </c>
    </row>
    <row r="49" spans="1:9">
      <c r="A49" s="178" t="s">
        <v>80</v>
      </c>
      <c r="B49" s="179">
        <v>43</v>
      </c>
      <c r="C49" s="179">
        <v>56</v>
      </c>
      <c r="D49" s="1116">
        <v>99</v>
      </c>
      <c r="E49" s="1123">
        <v>0.43434343434343436</v>
      </c>
      <c r="F49" s="179">
        <v>11</v>
      </c>
      <c r="G49" s="179">
        <v>33</v>
      </c>
      <c r="H49" s="1116">
        <v>44</v>
      </c>
      <c r="I49" s="1123">
        <v>0.25</v>
      </c>
    </row>
    <row r="50" spans="1:9">
      <c r="A50" s="178" t="s">
        <v>81</v>
      </c>
      <c r="B50" s="179">
        <v>39</v>
      </c>
      <c r="C50" s="179">
        <v>51</v>
      </c>
      <c r="D50" s="1116">
        <v>90</v>
      </c>
      <c r="E50" s="1123">
        <v>0.43333333333333335</v>
      </c>
      <c r="F50" s="179">
        <v>8</v>
      </c>
      <c r="G50" s="179">
        <v>12</v>
      </c>
      <c r="H50" s="1116">
        <v>20</v>
      </c>
      <c r="I50" s="1123">
        <v>0.4</v>
      </c>
    </row>
    <row r="51" spans="1:9">
      <c r="A51" s="178" t="s">
        <v>82</v>
      </c>
      <c r="B51" s="179">
        <v>15</v>
      </c>
      <c r="C51" s="179">
        <v>39</v>
      </c>
      <c r="D51" s="1116">
        <v>54</v>
      </c>
      <c r="E51" s="1123">
        <v>0.27777777777777779</v>
      </c>
      <c r="F51" s="179">
        <v>3</v>
      </c>
      <c r="G51" s="179">
        <v>7</v>
      </c>
      <c r="H51" s="1116">
        <v>10</v>
      </c>
      <c r="I51" s="1123">
        <v>0.3</v>
      </c>
    </row>
    <row r="52" spans="1:9">
      <c r="A52" s="178" t="s">
        <v>83</v>
      </c>
      <c r="B52" s="179">
        <v>13</v>
      </c>
      <c r="C52" s="179">
        <v>16</v>
      </c>
      <c r="D52" s="1116">
        <v>29</v>
      </c>
      <c r="E52" s="1123">
        <v>0.44827586206896552</v>
      </c>
      <c r="F52" s="179">
        <v>2</v>
      </c>
      <c r="G52" s="179">
        <v>9</v>
      </c>
      <c r="H52" s="1116">
        <v>11</v>
      </c>
      <c r="I52" s="1123">
        <v>0.18181818181818182</v>
      </c>
    </row>
    <row r="53" spans="1:9">
      <c r="A53" s="178" t="s">
        <v>84</v>
      </c>
      <c r="B53" s="179">
        <v>24</v>
      </c>
      <c r="C53" s="179">
        <v>35</v>
      </c>
      <c r="D53" s="1116">
        <v>59</v>
      </c>
      <c r="E53" s="1123">
        <v>0.40677966101694918</v>
      </c>
      <c r="F53" s="179">
        <v>1</v>
      </c>
      <c r="G53" s="179">
        <v>12</v>
      </c>
      <c r="H53" s="1116">
        <v>13</v>
      </c>
      <c r="I53" s="1123">
        <v>7.6923076923076927E-2</v>
      </c>
    </row>
    <row r="54" spans="1:9">
      <c r="A54" s="178" t="s">
        <v>85</v>
      </c>
      <c r="B54" s="179">
        <v>26</v>
      </c>
      <c r="C54" s="179">
        <v>21</v>
      </c>
      <c r="D54" s="1116">
        <v>47</v>
      </c>
      <c r="E54" s="1123">
        <v>0.55319148936170215</v>
      </c>
      <c r="F54" s="179">
        <v>4</v>
      </c>
      <c r="G54" s="179">
        <v>7</v>
      </c>
      <c r="H54" s="1116">
        <v>11</v>
      </c>
      <c r="I54" s="1123">
        <v>0.36363636363636365</v>
      </c>
    </row>
    <row r="55" spans="1:9">
      <c r="A55" s="178" t="s">
        <v>86</v>
      </c>
      <c r="B55" s="179">
        <v>33</v>
      </c>
      <c r="C55" s="179">
        <v>140</v>
      </c>
      <c r="D55" s="1116">
        <v>173</v>
      </c>
      <c r="E55" s="1123">
        <v>0.19075144508670519</v>
      </c>
      <c r="F55" s="179">
        <v>6</v>
      </c>
      <c r="G55" s="179">
        <v>72</v>
      </c>
      <c r="H55" s="1116">
        <v>78</v>
      </c>
      <c r="I55" s="1123">
        <v>7.6923076923076927E-2</v>
      </c>
    </row>
    <row r="56" spans="1:9">
      <c r="A56" s="178" t="s">
        <v>87</v>
      </c>
      <c r="B56" s="179">
        <v>27</v>
      </c>
      <c r="C56" s="179">
        <v>112</v>
      </c>
      <c r="D56" s="1116">
        <v>139</v>
      </c>
      <c r="E56" s="1123">
        <v>0.19424460431654678</v>
      </c>
      <c r="F56" s="179">
        <v>4</v>
      </c>
      <c r="G56" s="179">
        <v>40</v>
      </c>
      <c r="H56" s="1116">
        <v>44</v>
      </c>
      <c r="I56" s="1123">
        <v>9.0909090909090912E-2</v>
      </c>
    </row>
    <row r="57" spans="1:9">
      <c r="A57" s="178" t="s">
        <v>88</v>
      </c>
      <c r="B57" s="179">
        <v>23</v>
      </c>
      <c r="C57" s="179">
        <v>56</v>
      </c>
      <c r="D57" s="1116">
        <v>79</v>
      </c>
      <c r="E57" s="1123">
        <v>0.29113924050632911</v>
      </c>
      <c r="F57" s="179">
        <v>7</v>
      </c>
      <c r="G57" s="179">
        <v>26</v>
      </c>
      <c r="H57" s="1116">
        <v>33</v>
      </c>
      <c r="I57" s="1123">
        <v>0.21212121212121213</v>
      </c>
    </row>
    <row r="58" spans="1:9">
      <c r="A58" s="178" t="s">
        <v>89</v>
      </c>
      <c r="B58" s="179">
        <v>20</v>
      </c>
      <c r="C58" s="179">
        <v>73</v>
      </c>
      <c r="D58" s="1116">
        <v>93</v>
      </c>
      <c r="E58" s="1123">
        <v>0.21505376344086022</v>
      </c>
      <c r="F58" s="179">
        <v>7</v>
      </c>
      <c r="G58" s="179">
        <v>34</v>
      </c>
      <c r="H58" s="1116">
        <v>41</v>
      </c>
      <c r="I58" s="1123">
        <v>0.17073170731707318</v>
      </c>
    </row>
    <row r="59" spans="1:9">
      <c r="A59" s="178" t="s">
        <v>90</v>
      </c>
      <c r="B59" s="179">
        <v>50</v>
      </c>
      <c r="C59" s="179">
        <v>50</v>
      </c>
      <c r="D59" s="1116">
        <v>100</v>
      </c>
      <c r="E59" s="1123">
        <v>0.5</v>
      </c>
      <c r="F59" s="179">
        <v>11</v>
      </c>
      <c r="G59" s="179">
        <v>13</v>
      </c>
      <c r="H59" s="1116">
        <v>24</v>
      </c>
      <c r="I59" s="1123">
        <v>0.45833333333333331</v>
      </c>
    </row>
    <row r="60" spans="1:9">
      <c r="A60" s="178" t="s">
        <v>91</v>
      </c>
      <c r="B60" s="179">
        <v>65</v>
      </c>
      <c r="C60" s="179">
        <v>43</v>
      </c>
      <c r="D60" s="1116">
        <v>108</v>
      </c>
      <c r="E60" s="1123">
        <v>0.60185185185185186</v>
      </c>
      <c r="F60" s="179">
        <v>20</v>
      </c>
      <c r="G60" s="179">
        <v>20</v>
      </c>
      <c r="H60" s="1116">
        <v>40</v>
      </c>
      <c r="I60" s="1123">
        <v>0.5</v>
      </c>
    </row>
    <row r="61" spans="1:9">
      <c r="A61" s="178" t="s">
        <v>92</v>
      </c>
      <c r="B61" s="179">
        <v>19</v>
      </c>
      <c r="C61" s="179">
        <v>20</v>
      </c>
      <c r="D61" s="1116">
        <v>39</v>
      </c>
      <c r="E61" s="1123">
        <v>0.48717948717948717</v>
      </c>
      <c r="F61" s="179">
        <v>3</v>
      </c>
      <c r="G61" s="179">
        <v>17</v>
      </c>
      <c r="H61" s="1116">
        <v>20</v>
      </c>
      <c r="I61" s="1123">
        <v>0.15</v>
      </c>
    </row>
    <row r="62" spans="1:9">
      <c r="A62" s="178" t="s">
        <v>93</v>
      </c>
      <c r="B62" s="179">
        <v>43</v>
      </c>
      <c r="C62" s="179">
        <v>43</v>
      </c>
      <c r="D62" s="1116">
        <v>86</v>
      </c>
      <c r="E62" s="1123">
        <v>0.5</v>
      </c>
      <c r="F62" s="179">
        <v>6</v>
      </c>
      <c r="G62" s="179">
        <v>14</v>
      </c>
      <c r="H62" s="1116">
        <v>20</v>
      </c>
      <c r="I62" s="1123">
        <v>0.3</v>
      </c>
    </row>
    <row r="63" spans="1:9">
      <c r="A63" s="178" t="s">
        <v>94</v>
      </c>
      <c r="B63" s="179">
        <v>44</v>
      </c>
      <c r="C63" s="179">
        <v>30</v>
      </c>
      <c r="D63" s="1116">
        <v>74</v>
      </c>
      <c r="E63" s="1123">
        <v>0.59459459459459463</v>
      </c>
      <c r="F63" s="179">
        <v>8</v>
      </c>
      <c r="G63" s="179">
        <v>11</v>
      </c>
      <c r="H63" s="1116">
        <v>19</v>
      </c>
      <c r="I63" s="1123">
        <v>0.42105263157894735</v>
      </c>
    </row>
    <row r="64" spans="1:9">
      <c r="A64" s="180" t="s">
        <v>95</v>
      </c>
      <c r="B64" s="181">
        <v>31</v>
      </c>
      <c r="C64" s="181">
        <v>32</v>
      </c>
      <c r="D64" s="1117">
        <v>63</v>
      </c>
      <c r="E64" s="1124">
        <v>0.49206349206349204</v>
      </c>
      <c r="F64" s="181">
        <v>9</v>
      </c>
      <c r="G64" s="181">
        <v>10</v>
      </c>
      <c r="H64" s="1117">
        <v>19</v>
      </c>
      <c r="I64" s="1124">
        <v>0.47368421052631576</v>
      </c>
    </row>
    <row r="65" spans="1:9">
      <c r="A65" s="182" t="s">
        <v>96</v>
      </c>
      <c r="B65" s="183">
        <v>790</v>
      </c>
      <c r="C65" s="183">
        <v>1572</v>
      </c>
      <c r="D65" s="1118">
        <v>2362</v>
      </c>
      <c r="E65" s="1112">
        <v>0.33446232006773918</v>
      </c>
      <c r="F65" s="183">
        <v>202</v>
      </c>
      <c r="G65" s="183">
        <v>596</v>
      </c>
      <c r="H65" s="1120">
        <v>798</v>
      </c>
      <c r="I65" s="1112">
        <v>0.25313283208020049</v>
      </c>
    </row>
    <row r="66" spans="1:9">
      <c r="A66" s="184">
        <v>85</v>
      </c>
      <c r="B66" s="185">
        <v>11</v>
      </c>
      <c r="C66" s="185">
        <v>14</v>
      </c>
      <c r="D66" s="1119">
        <v>25</v>
      </c>
      <c r="E66" s="1125">
        <v>0.44</v>
      </c>
      <c r="F66" s="185">
        <v>1</v>
      </c>
      <c r="G66" s="185">
        <v>1</v>
      </c>
      <c r="H66" s="1119">
        <v>2</v>
      </c>
      <c r="I66" s="1125">
        <v>0.5</v>
      </c>
    </row>
    <row r="67" spans="1:9">
      <c r="A67" s="178">
        <v>86</v>
      </c>
      <c r="B67" s="179">
        <v>17</v>
      </c>
      <c r="C67" s="179">
        <v>6</v>
      </c>
      <c r="D67" s="1116">
        <v>23</v>
      </c>
      <c r="E67" s="1123">
        <v>0.73913043478260865</v>
      </c>
      <c r="F67" s="179">
        <v>3</v>
      </c>
      <c r="G67" s="179"/>
      <c r="H67" s="1116">
        <v>3</v>
      </c>
      <c r="I67" s="1123">
        <v>1</v>
      </c>
    </row>
    <row r="68" spans="1:9">
      <c r="A68" s="180">
        <v>87</v>
      </c>
      <c r="B68" s="181">
        <v>23</v>
      </c>
      <c r="C68" s="181">
        <v>9</v>
      </c>
      <c r="D68" s="1117">
        <v>32</v>
      </c>
      <c r="E68" s="1124">
        <v>0.71875</v>
      </c>
      <c r="F68" s="181">
        <v>2</v>
      </c>
      <c r="G68" s="181">
        <v>1</v>
      </c>
      <c r="H68" s="1117">
        <v>3</v>
      </c>
      <c r="I68" s="1124">
        <v>0.66666666666666663</v>
      </c>
    </row>
    <row r="69" spans="1:9">
      <c r="A69" s="182" t="s">
        <v>97</v>
      </c>
      <c r="B69" s="183">
        <v>51</v>
      </c>
      <c r="C69" s="183">
        <v>29</v>
      </c>
      <c r="D69" s="1118">
        <v>80</v>
      </c>
      <c r="E69" s="1112">
        <v>0.63749999999999996</v>
      </c>
      <c r="F69" s="183">
        <v>6</v>
      </c>
      <c r="G69" s="183">
        <v>2</v>
      </c>
      <c r="H69" s="1120">
        <v>8</v>
      </c>
      <c r="I69" s="1112">
        <v>0.75</v>
      </c>
    </row>
    <row r="70" spans="1:9">
      <c r="A70" s="1043" t="s">
        <v>9</v>
      </c>
      <c r="B70" s="1044">
        <v>2153</v>
      </c>
      <c r="C70" s="1044">
        <v>2656</v>
      </c>
      <c r="D70" s="1044">
        <v>4809</v>
      </c>
      <c r="E70" s="1113">
        <v>0.44770222499480139</v>
      </c>
      <c r="F70" s="1044">
        <v>426</v>
      </c>
      <c r="G70" s="1044">
        <v>812</v>
      </c>
      <c r="H70" s="1044">
        <v>1238</v>
      </c>
      <c r="I70" s="1113">
        <v>0.34410339256865913</v>
      </c>
    </row>
    <row r="71" spans="1:9">
      <c r="A71" s="12" t="s">
        <v>739</v>
      </c>
      <c r="H71" s="173">
        <v>0</v>
      </c>
    </row>
    <row r="72" spans="1:9">
      <c r="H72" s="173">
        <v>0</v>
      </c>
    </row>
    <row r="73" spans="1:9">
      <c r="A73" s="1132" t="s">
        <v>646</v>
      </c>
      <c r="H73" s="173">
        <v>0</v>
      </c>
    </row>
    <row r="74" spans="1:9">
      <c r="A74" s="1132" t="s">
        <v>647</v>
      </c>
      <c r="F74" s="172"/>
    </row>
    <row r="75" spans="1:9">
      <c r="A75" s="1132" t="s">
        <v>648</v>
      </c>
      <c r="B75" s="186"/>
      <c r="C75" s="186"/>
      <c r="D75" s="186"/>
      <c r="E75" s="186"/>
      <c r="H75" s="173">
        <v>0</v>
      </c>
    </row>
    <row r="76" spans="1:9">
      <c r="H76" s="173">
        <v>0</v>
      </c>
    </row>
    <row r="77" spans="1:9">
      <c r="H77" s="173">
        <v>0</v>
      </c>
    </row>
    <row r="78" spans="1:9">
      <c r="H78" s="173">
        <v>0</v>
      </c>
    </row>
    <row r="79" spans="1:9">
      <c r="H79" s="173">
        <v>0</v>
      </c>
    </row>
    <row r="80" spans="1:9">
      <c r="H80" s="173">
        <v>0</v>
      </c>
    </row>
    <row r="81" spans="8:8">
      <c r="H81" s="173">
        <v>0</v>
      </c>
    </row>
    <row r="82" spans="8:8">
      <c r="H82" s="173">
        <v>0</v>
      </c>
    </row>
    <row r="83" spans="8:8">
      <c r="H83" s="173">
        <v>0</v>
      </c>
    </row>
    <row r="84" spans="8:8">
      <c r="H84" s="173">
        <v>0</v>
      </c>
    </row>
    <row r="85" spans="8:8">
      <c r="H85" s="173">
        <v>0</v>
      </c>
    </row>
    <row r="86" spans="8:8">
      <c r="H86" s="173">
        <v>0</v>
      </c>
    </row>
    <row r="87" spans="8:8">
      <c r="H87" s="173">
        <v>0</v>
      </c>
    </row>
    <row r="88" spans="8:8">
      <c r="H88" s="173">
        <v>0</v>
      </c>
    </row>
    <row r="89" spans="8:8">
      <c r="H89" s="173">
        <v>0</v>
      </c>
    </row>
    <row r="90" spans="8:8">
      <c r="H90" s="173">
        <v>0</v>
      </c>
    </row>
    <row r="91" spans="8:8">
      <c r="H91" s="173">
        <v>0</v>
      </c>
    </row>
    <row r="92" spans="8:8">
      <c r="H92" s="173">
        <v>0</v>
      </c>
    </row>
    <row r="93" spans="8:8">
      <c r="H93" s="173">
        <v>0</v>
      </c>
    </row>
    <row r="94" spans="8:8">
      <c r="H94" s="173">
        <v>0</v>
      </c>
    </row>
    <row r="95" spans="8:8">
      <c r="H95" s="173">
        <v>0</v>
      </c>
    </row>
    <row r="96" spans="8:8">
      <c r="H96" s="173">
        <v>0</v>
      </c>
    </row>
    <row r="97" spans="8:8">
      <c r="H97" s="173">
        <v>0</v>
      </c>
    </row>
    <row r="98" spans="8:8">
      <c r="H98" s="173">
        <v>0</v>
      </c>
    </row>
    <row r="99" spans="8:8">
      <c r="H99" s="173">
        <v>0</v>
      </c>
    </row>
    <row r="100" spans="8:8">
      <c r="H100" s="173">
        <v>0</v>
      </c>
    </row>
    <row r="101" spans="8:8">
      <c r="H101" s="173">
        <v>0</v>
      </c>
    </row>
    <row r="102" spans="8:8">
      <c r="H102" s="173">
        <v>0</v>
      </c>
    </row>
    <row r="103" spans="8:8">
      <c r="H103" s="173">
        <v>0</v>
      </c>
    </row>
    <row r="104" spans="8:8">
      <c r="H104" s="173">
        <v>0</v>
      </c>
    </row>
    <row r="105" spans="8:8">
      <c r="H105" s="173">
        <v>0</v>
      </c>
    </row>
    <row r="106" spans="8:8">
      <c r="H106" s="173">
        <v>0</v>
      </c>
    </row>
    <row r="107" spans="8:8">
      <c r="H107" s="173">
        <v>0</v>
      </c>
    </row>
    <row r="108" spans="8:8">
      <c r="H108" s="173">
        <v>0</v>
      </c>
    </row>
    <row r="109" spans="8:8">
      <c r="H109" s="173">
        <v>0</v>
      </c>
    </row>
    <row r="110" spans="8:8">
      <c r="H110" s="173">
        <v>0</v>
      </c>
    </row>
    <row r="111" spans="8:8">
      <c r="H111" s="173">
        <v>0</v>
      </c>
    </row>
    <row r="112" spans="8:8">
      <c r="H112" s="173">
        <v>0</v>
      </c>
    </row>
    <row r="113" spans="8:8">
      <c r="H113" s="173">
        <v>0</v>
      </c>
    </row>
    <row r="114" spans="8:8">
      <c r="H114" s="173">
        <v>0</v>
      </c>
    </row>
    <row r="115" spans="8:8">
      <c r="H115" s="173">
        <v>0</v>
      </c>
    </row>
    <row r="116" spans="8:8">
      <c r="H116" s="173">
        <v>0</v>
      </c>
    </row>
    <row r="117" spans="8:8">
      <c r="H117" s="173">
        <v>0</v>
      </c>
    </row>
    <row r="118" spans="8:8">
      <c r="H118" s="173">
        <v>0</v>
      </c>
    </row>
    <row r="119" spans="8:8">
      <c r="H119" s="173">
        <v>0</v>
      </c>
    </row>
    <row r="120" spans="8:8">
      <c r="H120" s="173">
        <v>0</v>
      </c>
    </row>
    <row r="121" spans="8:8">
      <c r="H121" s="173">
        <v>0</v>
      </c>
    </row>
    <row r="122" spans="8:8">
      <c r="H122" s="173">
        <v>0</v>
      </c>
    </row>
    <row r="123" spans="8:8">
      <c r="H123" s="173">
        <v>0</v>
      </c>
    </row>
    <row r="124" spans="8:8">
      <c r="H124" s="173">
        <v>0</v>
      </c>
    </row>
    <row r="125" spans="8:8">
      <c r="H125" s="173">
        <v>0</v>
      </c>
    </row>
    <row r="126" spans="8:8">
      <c r="H126" s="173">
        <v>0</v>
      </c>
    </row>
    <row r="127" spans="8:8">
      <c r="H127" s="173">
        <v>0</v>
      </c>
    </row>
    <row r="128" spans="8:8">
      <c r="H128" s="173">
        <v>0</v>
      </c>
    </row>
    <row r="129" spans="8:8">
      <c r="H129" s="173">
        <v>0</v>
      </c>
    </row>
    <row r="130" spans="8:8">
      <c r="H130" s="173">
        <v>0</v>
      </c>
    </row>
    <row r="131" spans="8:8">
      <c r="H131" s="173">
        <v>0</v>
      </c>
    </row>
    <row r="132" spans="8:8">
      <c r="H132" s="173">
        <v>0</v>
      </c>
    </row>
    <row r="133" spans="8:8">
      <c r="H133" s="173">
        <v>0</v>
      </c>
    </row>
    <row r="134" spans="8:8">
      <c r="H134" s="173">
        <v>0</v>
      </c>
    </row>
    <row r="135" spans="8:8">
      <c r="H135" s="173">
        <v>0</v>
      </c>
    </row>
    <row r="136" spans="8:8">
      <c r="H136" s="173">
        <v>0</v>
      </c>
    </row>
    <row r="137" spans="8:8">
      <c r="H137" s="173">
        <v>0</v>
      </c>
    </row>
    <row r="138" spans="8:8">
      <c r="H138" s="173">
        <v>0</v>
      </c>
    </row>
    <row r="139" spans="8:8">
      <c r="H139" s="173">
        <v>0</v>
      </c>
    </row>
    <row r="140" spans="8:8">
      <c r="H140" s="173">
        <v>0</v>
      </c>
    </row>
    <row r="141" spans="8:8">
      <c r="H141" s="173">
        <v>0</v>
      </c>
    </row>
    <row r="142" spans="8:8">
      <c r="H142" s="173">
        <v>0</v>
      </c>
    </row>
    <row r="143" spans="8:8">
      <c r="H143" s="173">
        <v>0</v>
      </c>
    </row>
    <row r="144" spans="8:8">
      <c r="H144" s="173">
        <v>0</v>
      </c>
    </row>
    <row r="145" spans="1:8">
      <c r="H145" s="173">
        <v>0</v>
      </c>
    </row>
    <row r="146" spans="1:8">
      <c r="H146" s="173">
        <v>0</v>
      </c>
    </row>
    <row r="147" spans="1:8">
      <c r="H147" s="173">
        <v>0</v>
      </c>
    </row>
    <row r="148" spans="1:8">
      <c r="H148" s="173">
        <v>0</v>
      </c>
    </row>
    <row r="149" spans="1:8">
      <c r="H149" s="173">
        <v>0</v>
      </c>
    </row>
    <row r="150" spans="1:8">
      <c r="H150" s="173">
        <v>0</v>
      </c>
    </row>
    <row r="151" spans="1:8">
      <c r="H151" s="173">
        <v>0</v>
      </c>
    </row>
    <row r="152" spans="1:8">
      <c r="H152" s="173">
        <v>0</v>
      </c>
    </row>
    <row r="153" spans="1:8">
      <c r="H153" s="173">
        <v>0</v>
      </c>
    </row>
    <row r="154" spans="1:8">
      <c r="A154" s="187"/>
      <c r="H154" s="173">
        <v>0</v>
      </c>
    </row>
    <row r="155" spans="1:8">
      <c r="H155" s="173">
        <v>0</v>
      </c>
    </row>
    <row r="156" spans="1:8">
      <c r="H156" s="173">
        <v>0</v>
      </c>
    </row>
    <row r="157" spans="1:8">
      <c r="H157" s="173">
        <v>0</v>
      </c>
    </row>
    <row r="158" spans="1:8">
      <c r="H158" s="173">
        <v>0</v>
      </c>
    </row>
    <row r="159" spans="1:8">
      <c r="H159" s="173">
        <v>0</v>
      </c>
    </row>
    <row r="160" spans="1:8">
      <c r="H160" s="173">
        <v>0</v>
      </c>
    </row>
    <row r="161" spans="8:8">
      <c r="H161" s="173">
        <v>0</v>
      </c>
    </row>
    <row r="162" spans="8:8">
      <c r="H162" s="173">
        <v>0</v>
      </c>
    </row>
    <row r="163" spans="8:8">
      <c r="H163" s="173">
        <v>0</v>
      </c>
    </row>
    <row r="164" spans="8:8">
      <c r="H164" s="173">
        <v>0</v>
      </c>
    </row>
    <row r="165" spans="8:8">
      <c r="H165" s="173">
        <v>0</v>
      </c>
    </row>
    <row r="166" spans="8:8">
      <c r="H166" s="173">
        <v>0</v>
      </c>
    </row>
    <row r="167" spans="8:8">
      <c r="H167" s="173">
        <v>0</v>
      </c>
    </row>
    <row r="168" spans="8:8">
      <c r="H168" s="173">
        <v>0</v>
      </c>
    </row>
    <row r="169" spans="8:8">
      <c r="H169" s="173">
        <v>0</v>
      </c>
    </row>
    <row r="170" spans="8:8">
      <c r="H170" s="173">
        <v>0</v>
      </c>
    </row>
    <row r="171" spans="8:8">
      <c r="H171" s="173">
        <v>0</v>
      </c>
    </row>
    <row r="172" spans="8:8">
      <c r="H172" s="173">
        <v>0</v>
      </c>
    </row>
    <row r="173" spans="8:8">
      <c r="H173" s="173">
        <v>0</v>
      </c>
    </row>
    <row r="174" spans="8:8">
      <c r="H174" s="173">
        <v>0</v>
      </c>
    </row>
    <row r="175" spans="8:8">
      <c r="H175" s="173">
        <v>0</v>
      </c>
    </row>
    <row r="176" spans="8:8">
      <c r="H176" s="173">
        <v>0</v>
      </c>
    </row>
    <row r="177" spans="8:8">
      <c r="H177" s="173">
        <v>0</v>
      </c>
    </row>
    <row r="178" spans="8:8">
      <c r="H178" s="173">
        <v>0</v>
      </c>
    </row>
    <row r="179" spans="8:8">
      <c r="H179" s="173">
        <v>0</v>
      </c>
    </row>
    <row r="180" spans="8:8">
      <c r="H180" s="173">
        <v>0</v>
      </c>
    </row>
    <row r="181" spans="8:8">
      <c r="H181" s="173">
        <v>0</v>
      </c>
    </row>
    <row r="182" spans="8:8">
      <c r="H182" s="173">
        <v>0</v>
      </c>
    </row>
    <row r="183" spans="8:8">
      <c r="H183" s="173">
        <v>0</v>
      </c>
    </row>
    <row r="184" spans="8:8">
      <c r="H184" s="173">
        <v>0</v>
      </c>
    </row>
    <row r="185" spans="8:8">
      <c r="H185" s="173">
        <v>0</v>
      </c>
    </row>
    <row r="186" spans="8:8">
      <c r="H186" s="173">
        <v>0</v>
      </c>
    </row>
    <row r="187" spans="8:8">
      <c r="H187" s="173">
        <v>0</v>
      </c>
    </row>
    <row r="188" spans="8:8">
      <c r="H188" s="173">
        <v>0</v>
      </c>
    </row>
    <row r="189" spans="8:8">
      <c r="H189" s="173">
        <v>0</v>
      </c>
    </row>
    <row r="190" spans="8:8">
      <c r="H190" s="173">
        <v>0</v>
      </c>
    </row>
    <row r="191" spans="8:8">
      <c r="H191" s="173">
        <v>0</v>
      </c>
    </row>
    <row r="192" spans="8:8">
      <c r="H192" s="173">
        <v>0</v>
      </c>
    </row>
    <row r="193" spans="8:8">
      <c r="H193" s="173">
        <v>0</v>
      </c>
    </row>
    <row r="194" spans="8:8">
      <c r="H194" s="173">
        <v>0</v>
      </c>
    </row>
    <row r="195" spans="8:8">
      <c r="H195" s="173">
        <v>0</v>
      </c>
    </row>
    <row r="196" spans="8:8">
      <c r="H196" s="173">
        <v>0</v>
      </c>
    </row>
    <row r="197" spans="8:8">
      <c r="H197" s="173">
        <v>0</v>
      </c>
    </row>
    <row r="198" spans="8:8">
      <c r="H198" s="173">
        <v>0</v>
      </c>
    </row>
    <row r="199" spans="8:8">
      <c r="H199" s="173">
        <v>0</v>
      </c>
    </row>
    <row r="200" spans="8:8">
      <c r="H200" s="173">
        <v>0</v>
      </c>
    </row>
    <row r="201" spans="8:8">
      <c r="H201" s="173">
        <v>0</v>
      </c>
    </row>
    <row r="202" spans="8:8">
      <c r="H202" s="173">
        <v>0</v>
      </c>
    </row>
    <row r="203" spans="8:8">
      <c r="H203" s="173">
        <v>0</v>
      </c>
    </row>
    <row r="204" spans="8:8">
      <c r="H204" s="173">
        <v>0</v>
      </c>
    </row>
    <row r="205" spans="8:8">
      <c r="H205" s="173">
        <v>0</v>
      </c>
    </row>
    <row r="206" spans="8:8">
      <c r="H206" s="173">
        <v>0</v>
      </c>
    </row>
    <row r="207" spans="8:8">
      <c r="H207" s="173">
        <v>0</v>
      </c>
    </row>
    <row r="208" spans="8:8">
      <c r="H208" s="173">
        <v>0</v>
      </c>
    </row>
    <row r="209" spans="8:8">
      <c r="H209" s="173">
        <v>0</v>
      </c>
    </row>
    <row r="210" spans="8:8">
      <c r="H210" s="173">
        <v>0</v>
      </c>
    </row>
    <row r="211" spans="8:8">
      <c r="H211" s="173">
        <v>0</v>
      </c>
    </row>
    <row r="212" spans="8:8">
      <c r="H212" s="173">
        <v>0</v>
      </c>
    </row>
    <row r="213" spans="8:8">
      <c r="H213" s="173">
        <v>0</v>
      </c>
    </row>
    <row r="214" spans="8:8">
      <c r="H214" s="173">
        <v>0</v>
      </c>
    </row>
    <row r="215" spans="8:8">
      <c r="H215" s="173">
        <v>0</v>
      </c>
    </row>
    <row r="216" spans="8:8">
      <c r="H216" s="173">
        <v>0</v>
      </c>
    </row>
    <row r="217" spans="8:8">
      <c r="H217" s="173">
        <v>0</v>
      </c>
    </row>
    <row r="218" spans="8:8">
      <c r="H218" s="173">
        <v>0</v>
      </c>
    </row>
    <row r="219" spans="8:8">
      <c r="H219" s="173">
        <v>0</v>
      </c>
    </row>
    <row r="220" spans="8:8">
      <c r="H220" s="173">
        <v>0</v>
      </c>
    </row>
    <row r="221" spans="8:8">
      <c r="H221" s="173">
        <v>0</v>
      </c>
    </row>
    <row r="222" spans="8:8">
      <c r="H222" s="173">
        <v>0</v>
      </c>
    </row>
    <row r="223" spans="8:8">
      <c r="H223" s="173">
        <v>0</v>
      </c>
    </row>
    <row r="224" spans="8:8">
      <c r="H224" s="173">
        <v>0</v>
      </c>
    </row>
    <row r="225" spans="8:8">
      <c r="H225" s="173">
        <v>0</v>
      </c>
    </row>
    <row r="226" spans="8:8">
      <c r="H226" s="173">
        <v>0</v>
      </c>
    </row>
    <row r="227" spans="8:8">
      <c r="H227" s="173">
        <v>0</v>
      </c>
    </row>
    <row r="228" spans="8:8">
      <c r="H228" s="173">
        <v>0</v>
      </c>
    </row>
    <row r="229" spans="8:8">
      <c r="H229" s="173">
        <v>0</v>
      </c>
    </row>
    <row r="230" spans="8:8">
      <c r="H230" s="173">
        <v>0</v>
      </c>
    </row>
    <row r="231" spans="8:8">
      <c r="H231" s="173">
        <v>0</v>
      </c>
    </row>
    <row r="232" spans="8:8">
      <c r="H232" s="173">
        <v>0</v>
      </c>
    </row>
    <row r="233" spans="8:8">
      <c r="H233" s="173">
        <v>0</v>
      </c>
    </row>
    <row r="234" spans="8:8">
      <c r="H234" s="173">
        <v>0</v>
      </c>
    </row>
    <row r="235" spans="8:8">
      <c r="H235" s="173">
        <v>0</v>
      </c>
    </row>
    <row r="236" spans="8:8">
      <c r="H236" s="173">
        <v>0</v>
      </c>
    </row>
    <row r="237" spans="8:8">
      <c r="H237" s="173">
        <v>0</v>
      </c>
    </row>
    <row r="238" spans="8:8">
      <c r="H238" s="173">
        <v>0</v>
      </c>
    </row>
    <row r="239" spans="8:8">
      <c r="H239" s="173">
        <v>0</v>
      </c>
    </row>
    <row r="240" spans="8:8">
      <c r="H240" s="173">
        <v>0</v>
      </c>
    </row>
    <row r="241" spans="8:8">
      <c r="H241" s="173">
        <v>0</v>
      </c>
    </row>
    <row r="242" spans="8:8">
      <c r="H242" s="173">
        <v>0</v>
      </c>
    </row>
    <row r="243" spans="8:8">
      <c r="H243" s="173">
        <v>0</v>
      </c>
    </row>
    <row r="244" spans="8:8">
      <c r="H244" s="173">
        <v>0</v>
      </c>
    </row>
    <row r="245" spans="8:8">
      <c r="H245" s="173">
        <v>0</v>
      </c>
    </row>
    <row r="246" spans="8:8">
      <c r="H246" s="173">
        <v>0</v>
      </c>
    </row>
    <row r="247" spans="8:8">
      <c r="H247" s="173">
        <v>0</v>
      </c>
    </row>
    <row r="248" spans="8:8">
      <c r="H248" s="173">
        <v>0</v>
      </c>
    </row>
    <row r="249" spans="8:8">
      <c r="H249" s="173">
        <v>0</v>
      </c>
    </row>
    <row r="250" spans="8:8">
      <c r="H250" s="173">
        <v>0</v>
      </c>
    </row>
    <row r="251" spans="8:8">
      <c r="H251" s="173">
        <v>0</v>
      </c>
    </row>
    <row r="252" spans="8:8">
      <c r="H252" s="173">
        <v>0</v>
      </c>
    </row>
    <row r="253" spans="8:8">
      <c r="H253" s="173">
        <v>0</v>
      </c>
    </row>
    <row r="254" spans="8:8">
      <c r="H254" s="173">
        <v>0</v>
      </c>
    </row>
    <row r="255" spans="8:8">
      <c r="H255" s="173">
        <v>0</v>
      </c>
    </row>
    <row r="256" spans="8:8">
      <c r="H256" s="173">
        <v>0</v>
      </c>
    </row>
    <row r="257" spans="8:8">
      <c r="H257" s="173">
        <v>0</v>
      </c>
    </row>
    <row r="258" spans="8:8">
      <c r="H258" s="173">
        <v>0</v>
      </c>
    </row>
    <row r="259" spans="8:8">
      <c r="H259" s="173">
        <v>0</v>
      </c>
    </row>
    <row r="260" spans="8:8">
      <c r="H260" s="173">
        <v>0</v>
      </c>
    </row>
    <row r="261" spans="8:8">
      <c r="H261" s="173">
        <v>0</v>
      </c>
    </row>
    <row r="262" spans="8:8">
      <c r="H262" s="173">
        <v>0</v>
      </c>
    </row>
    <row r="263" spans="8:8">
      <c r="H263" s="173">
        <v>0</v>
      </c>
    </row>
    <row r="264" spans="8:8">
      <c r="H264" s="173">
        <v>0</v>
      </c>
    </row>
    <row r="265" spans="8:8">
      <c r="H265" s="173">
        <v>0</v>
      </c>
    </row>
    <row r="266" spans="8:8">
      <c r="H266" s="173">
        <v>0</v>
      </c>
    </row>
    <row r="267" spans="8:8">
      <c r="H267" s="173">
        <v>0</v>
      </c>
    </row>
    <row r="268" spans="8:8">
      <c r="H268" s="173">
        <v>0</v>
      </c>
    </row>
    <row r="269" spans="8:8">
      <c r="H269" s="173">
        <v>0</v>
      </c>
    </row>
    <row r="270" spans="8:8">
      <c r="H270" s="173">
        <v>0</v>
      </c>
    </row>
    <row r="271" spans="8:8">
      <c r="H271" s="173">
        <v>0</v>
      </c>
    </row>
    <row r="272" spans="8:8">
      <c r="H272" s="173">
        <v>0</v>
      </c>
    </row>
    <row r="273" spans="8:8">
      <c r="H273" s="173">
        <v>0</v>
      </c>
    </row>
    <row r="274" spans="8:8">
      <c r="H274" s="173">
        <v>0</v>
      </c>
    </row>
    <row r="275" spans="8:8">
      <c r="H275" s="173">
        <v>0</v>
      </c>
    </row>
    <row r="276" spans="8:8">
      <c r="H276" s="173">
        <v>0</v>
      </c>
    </row>
    <row r="277" spans="8:8">
      <c r="H277" s="173">
        <v>0</v>
      </c>
    </row>
    <row r="278" spans="8:8">
      <c r="H278" s="173">
        <v>0</v>
      </c>
    </row>
    <row r="279" spans="8:8">
      <c r="H279" s="173">
        <v>0</v>
      </c>
    </row>
    <row r="280" spans="8:8">
      <c r="H280" s="173">
        <v>0</v>
      </c>
    </row>
    <row r="281" spans="8:8">
      <c r="H281" s="173">
        <v>0</v>
      </c>
    </row>
    <row r="282" spans="8:8">
      <c r="H282" s="173">
        <v>0</v>
      </c>
    </row>
    <row r="283" spans="8:8">
      <c r="H283" s="173">
        <v>0</v>
      </c>
    </row>
    <row r="284" spans="8:8">
      <c r="H284" s="173">
        <v>0</v>
      </c>
    </row>
    <row r="285" spans="8:8">
      <c r="H285" s="173">
        <v>0</v>
      </c>
    </row>
    <row r="286" spans="8:8">
      <c r="H286" s="173">
        <v>0</v>
      </c>
    </row>
    <row r="287" spans="8:8">
      <c r="H287" s="173">
        <v>0</v>
      </c>
    </row>
    <row r="288" spans="8:8">
      <c r="H288" s="173">
        <v>0</v>
      </c>
    </row>
    <row r="289" spans="8:8">
      <c r="H289" s="173">
        <v>0</v>
      </c>
    </row>
    <row r="290" spans="8:8">
      <c r="H290" s="173">
        <v>0</v>
      </c>
    </row>
    <row r="291" spans="8:8">
      <c r="H291" s="173">
        <v>0</v>
      </c>
    </row>
    <row r="292" spans="8:8">
      <c r="H292" s="173">
        <v>0</v>
      </c>
    </row>
    <row r="293" spans="8:8">
      <c r="H293" s="173">
        <v>0</v>
      </c>
    </row>
    <row r="294" spans="8:8">
      <c r="H294" s="173">
        <v>0</v>
      </c>
    </row>
    <row r="295" spans="8:8">
      <c r="H295" s="173">
        <v>0</v>
      </c>
    </row>
    <row r="296" spans="8:8">
      <c r="H296" s="173">
        <v>0</v>
      </c>
    </row>
    <row r="297" spans="8:8">
      <c r="H297" s="173">
        <v>0</v>
      </c>
    </row>
    <row r="298" spans="8:8">
      <c r="H298" s="173">
        <v>0</v>
      </c>
    </row>
    <row r="299" spans="8:8">
      <c r="H299" s="173">
        <v>0</v>
      </c>
    </row>
    <row r="300" spans="8:8">
      <c r="H300" s="173">
        <v>0</v>
      </c>
    </row>
    <row r="301" spans="8:8">
      <c r="H301" s="173">
        <v>0</v>
      </c>
    </row>
    <row r="302" spans="8:8">
      <c r="H302" s="173">
        <v>0</v>
      </c>
    </row>
    <row r="303" spans="8:8">
      <c r="H303" s="173">
        <v>0</v>
      </c>
    </row>
    <row r="304" spans="8:8">
      <c r="H304" s="173">
        <v>0</v>
      </c>
    </row>
    <row r="305" spans="8:8">
      <c r="H305" s="173">
        <v>0</v>
      </c>
    </row>
    <row r="306" spans="8:8">
      <c r="H306" s="173">
        <v>0</v>
      </c>
    </row>
    <row r="307" spans="8:8">
      <c r="H307" s="173">
        <v>0</v>
      </c>
    </row>
    <row r="308" spans="8:8">
      <c r="H308" s="173">
        <v>0</v>
      </c>
    </row>
    <row r="309" spans="8:8">
      <c r="H309" s="173">
        <v>0</v>
      </c>
    </row>
    <row r="310" spans="8:8">
      <c r="H310" s="173">
        <v>0</v>
      </c>
    </row>
    <row r="311" spans="8:8">
      <c r="H311" s="173">
        <v>0</v>
      </c>
    </row>
    <row r="312" spans="8:8">
      <c r="H312" s="173">
        <v>0</v>
      </c>
    </row>
    <row r="313" spans="8:8">
      <c r="H313" s="173">
        <v>0</v>
      </c>
    </row>
    <row r="314" spans="8:8">
      <c r="H314" s="173">
        <v>0</v>
      </c>
    </row>
    <row r="315" spans="8:8">
      <c r="H315" s="173">
        <v>0</v>
      </c>
    </row>
    <row r="316" spans="8:8">
      <c r="H316" s="173">
        <v>0</v>
      </c>
    </row>
    <row r="317" spans="8:8">
      <c r="H317" s="173">
        <v>0</v>
      </c>
    </row>
    <row r="318" spans="8:8">
      <c r="H318" s="173">
        <v>0</v>
      </c>
    </row>
    <row r="319" spans="8:8">
      <c r="H319" s="173">
        <v>0</v>
      </c>
    </row>
    <row r="320" spans="8:8">
      <c r="H320" s="173">
        <v>0</v>
      </c>
    </row>
    <row r="321" spans="8:8">
      <c r="H321" s="173">
        <v>0</v>
      </c>
    </row>
    <row r="322" spans="8:8">
      <c r="H322" s="173">
        <v>0</v>
      </c>
    </row>
    <row r="323" spans="8:8">
      <c r="H323" s="173">
        <v>0</v>
      </c>
    </row>
    <row r="324" spans="8:8">
      <c r="H324" s="173">
        <v>0</v>
      </c>
    </row>
    <row r="325" spans="8:8">
      <c r="H325" s="173">
        <v>0</v>
      </c>
    </row>
    <row r="326" spans="8:8">
      <c r="H326" s="173">
        <v>0</v>
      </c>
    </row>
    <row r="327" spans="8:8">
      <c r="H327" s="173">
        <v>0</v>
      </c>
    </row>
    <row r="328" spans="8:8">
      <c r="H328" s="173">
        <v>0</v>
      </c>
    </row>
    <row r="329" spans="8:8">
      <c r="H329" s="173">
        <v>0</v>
      </c>
    </row>
    <row r="330" spans="8:8">
      <c r="H330" s="173">
        <v>0</v>
      </c>
    </row>
    <row r="331" spans="8:8">
      <c r="H331" s="173">
        <v>0</v>
      </c>
    </row>
    <row r="332" spans="8:8">
      <c r="H332" s="173">
        <v>0</v>
      </c>
    </row>
    <row r="333" spans="8:8">
      <c r="H333" s="173">
        <v>0</v>
      </c>
    </row>
    <row r="334" spans="8:8">
      <c r="H334" s="173">
        <v>0</v>
      </c>
    </row>
    <row r="335" spans="8:8">
      <c r="H335" s="173">
        <v>0</v>
      </c>
    </row>
    <row r="336" spans="8:8">
      <c r="H336" s="173">
        <v>0</v>
      </c>
    </row>
    <row r="337" spans="8:8">
      <c r="H337" s="173">
        <v>0</v>
      </c>
    </row>
    <row r="338" spans="8:8">
      <c r="H338" s="173">
        <v>0</v>
      </c>
    </row>
    <row r="339" spans="8:8">
      <c r="H339" s="173">
        <v>0</v>
      </c>
    </row>
    <row r="340" spans="8:8">
      <c r="H340" s="173">
        <v>0</v>
      </c>
    </row>
    <row r="341" spans="8:8">
      <c r="H341" s="173">
        <v>0</v>
      </c>
    </row>
    <row r="342" spans="8:8">
      <c r="H342" s="173">
        <v>0</v>
      </c>
    </row>
    <row r="343" spans="8:8">
      <c r="H343" s="173">
        <v>0</v>
      </c>
    </row>
    <row r="344" spans="8:8">
      <c r="H344" s="173">
        <v>0</v>
      </c>
    </row>
    <row r="345" spans="8:8">
      <c r="H345" s="173">
        <v>0</v>
      </c>
    </row>
    <row r="346" spans="8:8">
      <c r="H346" s="173">
        <v>0</v>
      </c>
    </row>
    <row r="347" spans="8:8">
      <c r="H347" s="173">
        <v>0</v>
      </c>
    </row>
    <row r="348" spans="8:8">
      <c r="H348" s="173">
        <v>0</v>
      </c>
    </row>
    <row r="349" spans="8:8">
      <c r="H349" s="173">
        <v>0</v>
      </c>
    </row>
    <row r="350" spans="8:8">
      <c r="H350" s="173">
        <v>0</v>
      </c>
    </row>
    <row r="351" spans="8:8">
      <c r="H351" s="173">
        <v>0</v>
      </c>
    </row>
    <row r="352" spans="8:8">
      <c r="H352" s="173">
        <v>0</v>
      </c>
    </row>
    <row r="353" spans="8:8">
      <c r="H353" s="173">
        <v>0</v>
      </c>
    </row>
    <row r="354" spans="8:8">
      <c r="H354" s="173">
        <v>0</v>
      </c>
    </row>
    <row r="355" spans="8:8">
      <c r="H355" s="173">
        <v>0</v>
      </c>
    </row>
    <row r="356" spans="8:8">
      <c r="H356" s="173">
        <v>0</v>
      </c>
    </row>
    <row r="357" spans="8:8">
      <c r="H357" s="173">
        <v>0</v>
      </c>
    </row>
    <row r="358" spans="8:8">
      <c r="H358" s="173">
        <v>0</v>
      </c>
    </row>
    <row r="359" spans="8:8">
      <c r="H359" s="173">
        <v>0</v>
      </c>
    </row>
    <row r="360" spans="8:8">
      <c r="H360" s="173">
        <v>0</v>
      </c>
    </row>
    <row r="361" spans="8:8">
      <c r="H361" s="173">
        <v>0</v>
      </c>
    </row>
    <row r="362" spans="8:8">
      <c r="H362" s="173">
        <v>0</v>
      </c>
    </row>
    <row r="363" spans="8:8">
      <c r="H363" s="173">
        <v>0</v>
      </c>
    </row>
    <row r="364" spans="8:8">
      <c r="H364" s="173">
        <v>0</v>
      </c>
    </row>
    <row r="365" spans="8:8">
      <c r="H365" s="173">
        <v>0</v>
      </c>
    </row>
    <row r="366" spans="8:8">
      <c r="H366" s="173">
        <v>0</v>
      </c>
    </row>
  </sheetData>
  <sheetProtection selectLockedCells="1" selectUnlockedCells="1"/>
  <mergeCells count="5">
    <mergeCell ref="G1:H1"/>
    <mergeCell ref="A4:H4"/>
    <mergeCell ref="A5:H5"/>
    <mergeCell ref="F7:I7"/>
    <mergeCell ref="B7:E7"/>
  </mergeCells>
  <printOptions horizontalCentered="1"/>
  <pageMargins left="0" right="0" top="0.39374999999999999" bottom="0.39305555555555555" header="0.51180555555555551" footer="0.19652777777777777"/>
  <pageSetup paperSize="9" scale="80" firstPageNumber="0" orientation="portrait" horizontalDpi="300" verticalDpi="300"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sheetPr codeName="Feuil16" enableFormatConditionsCalculation="0">
    <tabColor rgb="FFFFFF00"/>
  </sheetPr>
  <dimension ref="A1:IK148"/>
  <sheetViews>
    <sheetView showZeros="0" workbookViewId="0">
      <selection activeCell="AU20" sqref="AU20"/>
    </sheetView>
  </sheetViews>
  <sheetFormatPr baseColWidth="10" defaultColWidth="8.1640625" defaultRowHeight="12.75"/>
  <cols>
    <col min="1" max="1" width="7.33203125" style="188" customWidth="1"/>
    <col min="2" max="2" width="3.1640625" style="188" customWidth="1"/>
    <col min="3" max="30" width="3.33203125" style="189" customWidth="1"/>
    <col min="31" max="31" width="4" style="189" customWidth="1"/>
    <col min="32" max="41" width="3.33203125" style="189" customWidth="1"/>
    <col min="42" max="42" width="4.33203125" style="189" customWidth="1"/>
    <col min="43" max="43" width="3.33203125" style="189" customWidth="1"/>
    <col min="44" max="44" width="4" style="189" customWidth="1"/>
    <col min="45" max="48" width="4.83203125" style="189" customWidth="1"/>
    <col min="49" max="51" width="3.33203125" style="189" customWidth="1"/>
    <col min="52" max="52" width="6.33203125" style="189" customWidth="1"/>
    <col min="53" max="53" width="6.5" style="189" customWidth="1"/>
    <col min="54" max="55" width="8.1640625" style="189"/>
    <col min="56" max="105" width="4.1640625" style="189" customWidth="1"/>
    <col min="106" max="16384" width="8.1640625" style="189"/>
  </cols>
  <sheetData>
    <row r="1" spans="1:113" s="190" customFormat="1" ht="18.75">
      <c r="A1" s="10" t="s">
        <v>0</v>
      </c>
      <c r="AR1" s="1270">
        <v>0</v>
      </c>
      <c r="AS1" s="1270"/>
      <c r="AT1" s="1270"/>
      <c r="AU1" s="1270"/>
      <c r="AV1" s="1270"/>
      <c r="AW1" s="1270"/>
      <c r="AX1" s="1270"/>
      <c r="AY1" s="1270"/>
    </row>
    <row r="2" spans="1:113" s="190" customFormat="1" ht="15.75">
      <c r="A2" s="1361" t="s">
        <v>324</v>
      </c>
      <c r="B2" s="1361"/>
      <c r="C2" s="1361"/>
      <c r="D2" s="1361"/>
      <c r="E2" s="1361"/>
      <c r="F2" s="1361"/>
      <c r="G2" s="1361"/>
      <c r="H2" s="1361"/>
      <c r="I2" s="1361"/>
      <c r="J2" s="1361"/>
      <c r="K2" s="1361"/>
      <c r="L2" s="1361"/>
      <c r="M2" s="1361"/>
      <c r="N2" s="1361"/>
      <c r="O2" s="1361"/>
      <c r="P2" s="1361"/>
      <c r="Q2" s="1361"/>
      <c r="R2" s="1361"/>
      <c r="S2" s="1361"/>
      <c r="T2" s="1361"/>
      <c r="U2" s="1361"/>
      <c r="V2" s="1361"/>
      <c r="W2" s="1361"/>
      <c r="X2" s="1361"/>
      <c r="Y2" s="1361"/>
      <c r="Z2" s="1361"/>
      <c r="AA2" s="1361"/>
      <c r="AB2" s="1361"/>
      <c r="AC2" s="1361"/>
      <c r="AD2" s="1361"/>
      <c r="AE2" s="1361"/>
      <c r="AF2" s="1361"/>
      <c r="AG2" s="1361"/>
      <c r="AH2" s="1361"/>
      <c r="AI2" s="1361"/>
      <c r="AJ2" s="1361"/>
      <c r="AK2" s="1361"/>
      <c r="AL2" s="1361"/>
      <c r="AM2" s="1361"/>
      <c r="AN2" s="1361"/>
      <c r="AO2" s="1361"/>
      <c r="AP2" s="1361"/>
      <c r="AQ2" s="1361"/>
      <c r="AR2" s="1361"/>
      <c r="AS2" s="1361"/>
      <c r="AT2" s="1361"/>
      <c r="AU2" s="1361"/>
      <c r="AV2" s="1361"/>
      <c r="AW2" s="1361"/>
      <c r="AX2" s="1361"/>
      <c r="AY2" s="1361"/>
      <c r="AZ2" s="191"/>
    </row>
    <row r="3" spans="1:113" s="190" customFormat="1" ht="15.75">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362" t="s">
        <v>151</v>
      </c>
      <c r="AS3" s="1362"/>
      <c r="AT3" s="1362"/>
      <c r="AU3" s="1362"/>
      <c r="AV3" s="1362"/>
      <c r="AW3" s="1362"/>
      <c r="AX3" s="1362"/>
      <c r="AY3" s="1362"/>
    </row>
    <row r="4" spans="1:113" s="190" customFormat="1" ht="12.75" customHeight="1">
      <c r="A4" s="1363" t="s">
        <v>627</v>
      </c>
      <c r="B4" s="1363"/>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c r="AD4" s="1363"/>
      <c r="AE4" s="1363"/>
      <c r="AF4" s="1363"/>
      <c r="AG4" s="1363"/>
      <c r="AH4" s="1363"/>
      <c r="AI4" s="1363"/>
      <c r="AJ4" s="1363"/>
      <c r="AK4" s="1363"/>
      <c r="AL4" s="1363"/>
      <c r="AM4" s="1363"/>
      <c r="AN4" s="1363"/>
      <c r="AO4" s="1363"/>
      <c r="AP4" s="1363"/>
      <c r="AQ4" s="1363"/>
      <c r="AR4" s="1363"/>
      <c r="AS4" s="1363"/>
      <c r="AT4" s="1363"/>
      <c r="AU4" s="1363"/>
      <c r="AV4" s="1363"/>
      <c r="AW4" s="1363"/>
      <c r="AX4" s="1363"/>
      <c r="AY4" s="1363"/>
      <c r="AZ4" s="192"/>
    </row>
    <row r="5" spans="1:113" s="194" customFormat="1">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row>
    <row r="6" spans="1:113">
      <c r="A6" s="195" t="s">
        <v>149</v>
      </c>
      <c r="B6" s="196" t="s">
        <v>46</v>
      </c>
      <c r="C6" s="196" t="s">
        <v>49</v>
      </c>
      <c r="D6" s="196" t="s">
        <v>50</v>
      </c>
      <c r="E6" s="196" t="s">
        <v>51</v>
      </c>
      <c r="F6" s="196" t="s">
        <v>52</v>
      </c>
      <c r="G6" s="196" t="s">
        <v>53</v>
      </c>
      <c r="H6" s="196" t="s">
        <v>54</v>
      </c>
      <c r="I6" s="196" t="s">
        <v>55</v>
      </c>
      <c r="J6" s="196" t="s">
        <v>56</v>
      </c>
      <c r="K6" s="196" t="s">
        <v>57</v>
      </c>
      <c r="L6" s="196" t="s">
        <v>58</v>
      </c>
      <c r="M6" s="196" t="s">
        <v>59</v>
      </c>
      <c r="N6" s="196" t="s">
        <v>60</v>
      </c>
      <c r="O6" s="196" t="s">
        <v>61</v>
      </c>
      <c r="P6" s="196" t="s">
        <v>62</v>
      </c>
      <c r="Q6" s="196" t="s">
        <v>63</v>
      </c>
      <c r="R6" s="196" t="s">
        <v>64</v>
      </c>
      <c r="S6" s="197" t="s">
        <v>65</v>
      </c>
      <c r="T6" s="196" t="s">
        <v>66</v>
      </c>
      <c r="U6" s="196" t="s">
        <v>67</v>
      </c>
      <c r="V6" s="196" t="s">
        <v>68</v>
      </c>
      <c r="W6" s="196" t="s">
        <v>69</v>
      </c>
      <c r="X6" s="196" t="s">
        <v>70</v>
      </c>
      <c r="Y6" s="196" t="s">
        <v>304</v>
      </c>
      <c r="Z6" s="196" t="s">
        <v>71</v>
      </c>
      <c r="AA6" s="196" t="s">
        <v>74</v>
      </c>
      <c r="AB6" s="196" t="s">
        <v>75</v>
      </c>
      <c r="AC6" s="196" t="s">
        <v>76</v>
      </c>
      <c r="AD6" s="196" t="s">
        <v>77</v>
      </c>
      <c r="AE6" s="196" t="s">
        <v>78</v>
      </c>
      <c r="AF6" s="196" t="s">
        <v>79</v>
      </c>
      <c r="AG6" s="196" t="s">
        <v>80</v>
      </c>
      <c r="AH6" s="196" t="s">
        <v>81</v>
      </c>
      <c r="AI6" s="196" t="s">
        <v>82</v>
      </c>
      <c r="AJ6" s="196" t="s">
        <v>83</v>
      </c>
      <c r="AK6" s="196" t="s">
        <v>84</v>
      </c>
      <c r="AL6" s="196" t="s">
        <v>85</v>
      </c>
      <c r="AM6" s="196" t="s">
        <v>86</v>
      </c>
      <c r="AN6" s="196" t="s">
        <v>87</v>
      </c>
      <c r="AO6" s="196" t="s">
        <v>88</v>
      </c>
      <c r="AP6" s="196" t="s">
        <v>89</v>
      </c>
      <c r="AQ6" s="196" t="s">
        <v>90</v>
      </c>
      <c r="AR6" s="196" t="s">
        <v>91</v>
      </c>
      <c r="AS6" s="196" t="s">
        <v>92</v>
      </c>
      <c r="AT6" s="196" t="s">
        <v>93</v>
      </c>
      <c r="AU6" s="196" t="s">
        <v>94</v>
      </c>
      <c r="AV6" s="196" t="s">
        <v>95</v>
      </c>
      <c r="AW6" s="196" t="s">
        <v>152</v>
      </c>
      <c r="AX6" s="196" t="s">
        <v>153</v>
      </c>
      <c r="AY6" s="196" t="s">
        <v>154</v>
      </c>
      <c r="AZ6" s="1033" t="s">
        <v>9</v>
      </c>
    </row>
    <row r="7" spans="1:113">
      <c r="A7" s="200" t="s">
        <v>42</v>
      </c>
      <c r="B7" s="201"/>
      <c r="C7" s="201"/>
      <c r="D7" s="201"/>
      <c r="E7" s="201"/>
      <c r="F7" s="201"/>
      <c r="G7" s="201"/>
      <c r="H7" s="201"/>
      <c r="I7" s="201"/>
      <c r="J7" s="201"/>
      <c r="K7" s="201"/>
      <c r="L7" s="201">
        <v>1</v>
      </c>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655"/>
      <c r="AU7" s="655"/>
      <c r="AV7" s="655"/>
      <c r="AW7" s="201"/>
      <c r="AX7" s="201"/>
      <c r="AY7" s="201"/>
      <c r="AZ7" s="1034">
        <v>1</v>
      </c>
    </row>
    <row r="8" spans="1:113">
      <c r="A8" s="654" t="s">
        <v>43</v>
      </c>
      <c r="B8" s="655"/>
      <c r="C8" s="655"/>
      <c r="D8" s="655"/>
      <c r="E8" s="655"/>
      <c r="F8" s="655"/>
      <c r="G8" s="655"/>
      <c r="H8" s="655"/>
      <c r="I8" s="655"/>
      <c r="J8" s="655"/>
      <c r="K8" s="655"/>
      <c r="L8" s="655"/>
      <c r="M8" s="655"/>
      <c r="N8" s="655"/>
      <c r="O8" s="655"/>
      <c r="P8" s="655"/>
      <c r="Q8" s="655">
        <v>1</v>
      </c>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1035">
        <v>1</v>
      </c>
    </row>
    <row r="9" spans="1:113">
      <c r="A9" s="654" t="s">
        <v>44</v>
      </c>
      <c r="B9" s="655"/>
      <c r="C9" s="655"/>
      <c r="D9" s="655"/>
      <c r="E9" s="655"/>
      <c r="F9" s="655">
        <v>1</v>
      </c>
      <c r="G9" s="655"/>
      <c r="H9" s="655">
        <v>1</v>
      </c>
      <c r="I9" s="655"/>
      <c r="J9" s="655"/>
      <c r="K9" s="655"/>
      <c r="L9" s="655">
        <v>8</v>
      </c>
      <c r="M9" s="655"/>
      <c r="N9" s="655">
        <v>29</v>
      </c>
      <c r="O9" s="655">
        <v>1</v>
      </c>
      <c r="P9" s="655"/>
      <c r="Q9" s="655">
        <v>7</v>
      </c>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5"/>
      <c r="AZ9" s="1035">
        <v>47</v>
      </c>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row>
    <row r="10" spans="1:113">
      <c r="A10" s="200" t="s">
        <v>45</v>
      </c>
      <c r="B10" s="451">
        <v>8</v>
      </c>
      <c r="C10" s="202"/>
      <c r="D10" s="201"/>
      <c r="E10" s="201"/>
      <c r="F10" s="201"/>
      <c r="G10" s="201"/>
      <c r="H10" s="201"/>
      <c r="I10" s="201"/>
      <c r="J10" s="201"/>
      <c r="K10" s="201"/>
      <c r="L10" s="201"/>
      <c r="M10" s="201"/>
      <c r="N10" s="201">
        <v>2</v>
      </c>
      <c r="O10" s="201"/>
      <c r="P10" s="201"/>
      <c r="Q10" s="201"/>
      <c r="R10" s="201"/>
      <c r="S10" s="201"/>
      <c r="T10" s="201">
        <v>2</v>
      </c>
      <c r="U10" s="201"/>
      <c r="V10" s="201"/>
      <c r="W10" s="201"/>
      <c r="X10" s="201"/>
      <c r="Y10" s="201"/>
      <c r="Z10" s="201"/>
      <c r="AA10" s="201">
        <v>1</v>
      </c>
      <c r="AB10" s="201"/>
      <c r="AC10" s="201"/>
      <c r="AD10" s="201">
        <v>1</v>
      </c>
      <c r="AE10" s="201"/>
      <c r="AF10" s="201"/>
      <c r="AG10" s="201"/>
      <c r="AH10" s="201"/>
      <c r="AI10" s="201"/>
      <c r="AJ10" s="201"/>
      <c r="AK10" s="201"/>
      <c r="AL10" s="201"/>
      <c r="AM10" s="201"/>
      <c r="AN10" s="201"/>
      <c r="AO10" s="201"/>
      <c r="AP10" s="201"/>
      <c r="AQ10" s="201"/>
      <c r="AR10" s="201"/>
      <c r="AS10" s="201"/>
      <c r="AT10" s="655"/>
      <c r="AU10" s="655"/>
      <c r="AV10" s="655"/>
      <c r="AW10" s="201"/>
      <c r="AX10" s="201"/>
      <c r="AY10" s="201"/>
      <c r="AZ10" s="1034">
        <v>14</v>
      </c>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row>
    <row r="11" spans="1:113">
      <c r="A11" s="203" t="s">
        <v>46</v>
      </c>
      <c r="B11" s="452"/>
      <c r="C11" s="205"/>
      <c r="D11" s="206"/>
      <c r="E11" s="206"/>
      <c r="F11" s="206"/>
      <c r="G11" s="206"/>
      <c r="H11" s="206"/>
      <c r="I11" s="206"/>
      <c r="J11" s="206"/>
      <c r="K11" s="206">
        <v>1</v>
      </c>
      <c r="L11" s="206"/>
      <c r="M11" s="206"/>
      <c r="N11" s="206">
        <v>2</v>
      </c>
      <c r="O11" s="206"/>
      <c r="P11" s="206"/>
      <c r="Q11" s="206"/>
      <c r="R11" s="206"/>
      <c r="S11" s="206"/>
      <c r="T11" s="206"/>
      <c r="U11" s="206"/>
      <c r="V11" s="206"/>
      <c r="W11" s="206"/>
      <c r="X11" s="206"/>
      <c r="Y11" s="206"/>
      <c r="Z11" s="206"/>
      <c r="AA11" s="206">
        <v>1</v>
      </c>
      <c r="AB11" s="206"/>
      <c r="AC11" s="206"/>
      <c r="AD11" s="206"/>
      <c r="AE11" s="206"/>
      <c r="AF11" s="206"/>
      <c r="AG11" s="206"/>
      <c r="AH11" s="206"/>
      <c r="AI11" s="206"/>
      <c r="AJ11" s="206"/>
      <c r="AK11" s="206"/>
      <c r="AL11" s="206"/>
      <c r="AM11" s="206"/>
      <c r="AN11" s="206">
        <v>1</v>
      </c>
      <c r="AO11" s="206"/>
      <c r="AP11" s="206"/>
      <c r="AQ11" s="206"/>
      <c r="AR11" s="206"/>
      <c r="AS11" s="206"/>
      <c r="AT11" s="656"/>
      <c r="AU11" s="656"/>
      <c r="AV11" s="656"/>
      <c r="AW11" s="206"/>
      <c r="AX11" s="206"/>
      <c r="AY11" s="206"/>
      <c r="AZ11" s="1036">
        <v>5</v>
      </c>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row>
    <row r="12" spans="1:113">
      <c r="A12" s="645" t="s">
        <v>47</v>
      </c>
      <c r="B12" s="207">
        <v>8</v>
      </c>
      <c r="C12" s="207">
        <v>0</v>
      </c>
      <c r="D12" s="207">
        <v>0</v>
      </c>
      <c r="E12" s="207">
        <v>0</v>
      </c>
      <c r="F12" s="207">
        <v>1</v>
      </c>
      <c r="G12" s="207">
        <v>0</v>
      </c>
      <c r="H12" s="207">
        <v>1</v>
      </c>
      <c r="I12" s="207">
        <v>0</v>
      </c>
      <c r="J12" s="207">
        <v>0</v>
      </c>
      <c r="K12" s="207">
        <v>1</v>
      </c>
      <c r="L12" s="207">
        <v>9</v>
      </c>
      <c r="M12" s="207">
        <v>0</v>
      </c>
      <c r="N12" s="207">
        <v>33</v>
      </c>
      <c r="O12" s="207">
        <v>1</v>
      </c>
      <c r="P12" s="207">
        <v>0</v>
      </c>
      <c r="Q12" s="207">
        <v>8</v>
      </c>
      <c r="R12" s="207">
        <v>0</v>
      </c>
      <c r="S12" s="207">
        <v>0</v>
      </c>
      <c r="T12" s="207">
        <v>2</v>
      </c>
      <c r="U12" s="207">
        <v>0</v>
      </c>
      <c r="V12" s="207">
        <v>0</v>
      </c>
      <c r="W12" s="207">
        <v>0</v>
      </c>
      <c r="X12" s="207">
        <v>0</v>
      </c>
      <c r="Y12" s="207">
        <v>0</v>
      </c>
      <c r="Z12" s="207">
        <v>0</v>
      </c>
      <c r="AA12" s="207">
        <v>2</v>
      </c>
      <c r="AB12" s="207">
        <v>0</v>
      </c>
      <c r="AC12" s="207">
        <v>0</v>
      </c>
      <c r="AD12" s="207">
        <v>1</v>
      </c>
      <c r="AE12" s="207">
        <v>0</v>
      </c>
      <c r="AF12" s="207">
        <v>0</v>
      </c>
      <c r="AG12" s="207">
        <v>0</v>
      </c>
      <c r="AH12" s="207">
        <v>0</v>
      </c>
      <c r="AI12" s="207">
        <v>0</v>
      </c>
      <c r="AJ12" s="207">
        <v>0</v>
      </c>
      <c r="AK12" s="207">
        <v>0</v>
      </c>
      <c r="AL12" s="207">
        <v>0</v>
      </c>
      <c r="AM12" s="207">
        <v>0</v>
      </c>
      <c r="AN12" s="207">
        <v>1</v>
      </c>
      <c r="AO12" s="207">
        <v>0</v>
      </c>
      <c r="AP12" s="207">
        <v>0</v>
      </c>
      <c r="AQ12" s="207">
        <v>0</v>
      </c>
      <c r="AR12" s="207">
        <v>0</v>
      </c>
      <c r="AS12" s="207">
        <v>0</v>
      </c>
      <c r="AT12" s="657">
        <v>0</v>
      </c>
      <c r="AU12" s="657">
        <v>0</v>
      </c>
      <c r="AV12" s="657">
        <v>0</v>
      </c>
      <c r="AW12" s="207">
        <v>0</v>
      </c>
      <c r="AX12" s="207">
        <v>0</v>
      </c>
      <c r="AY12" s="207">
        <v>0</v>
      </c>
      <c r="AZ12" s="1040">
        <v>68</v>
      </c>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row>
    <row r="13" spans="1:113" s="208" customFormat="1">
      <c r="A13" s="198" t="s">
        <v>48</v>
      </c>
      <c r="B13" s="209"/>
      <c r="C13" s="453">
        <v>4</v>
      </c>
      <c r="D13" s="453">
        <v>6</v>
      </c>
      <c r="E13" s="453"/>
      <c r="F13" s="453">
        <v>17</v>
      </c>
      <c r="G13" s="453">
        <v>2</v>
      </c>
      <c r="H13" s="453">
        <v>3</v>
      </c>
      <c r="I13" s="453">
        <v>7</v>
      </c>
      <c r="J13" s="453">
        <v>10</v>
      </c>
      <c r="K13" s="209"/>
      <c r="L13" s="209"/>
      <c r="M13" s="209"/>
      <c r="N13" s="209"/>
      <c r="O13" s="209">
        <v>1</v>
      </c>
      <c r="P13" s="209"/>
      <c r="Q13" s="209"/>
      <c r="R13" s="209"/>
      <c r="S13" s="209"/>
      <c r="T13" s="209">
        <v>4</v>
      </c>
      <c r="U13" s="209">
        <v>2</v>
      </c>
      <c r="V13" s="209">
        <v>1</v>
      </c>
      <c r="W13" s="209">
        <v>3</v>
      </c>
      <c r="X13" s="209"/>
      <c r="Y13" s="209"/>
      <c r="Z13" s="209"/>
      <c r="AA13" s="209"/>
      <c r="AB13" s="209">
        <v>4</v>
      </c>
      <c r="AC13" s="209"/>
      <c r="AD13" s="199"/>
      <c r="AE13" s="199"/>
      <c r="AF13" s="199"/>
      <c r="AG13" s="199"/>
      <c r="AH13" s="199"/>
      <c r="AI13" s="199"/>
      <c r="AJ13" s="199"/>
      <c r="AK13" s="199"/>
      <c r="AL13" s="199"/>
      <c r="AM13" s="199"/>
      <c r="AN13" s="199"/>
      <c r="AO13" s="199"/>
      <c r="AP13" s="199"/>
      <c r="AQ13" s="199"/>
      <c r="AR13" s="199"/>
      <c r="AS13" s="199"/>
      <c r="AT13" s="658"/>
      <c r="AU13" s="658"/>
      <c r="AV13" s="658">
        <v>2</v>
      </c>
      <c r="AW13" s="199"/>
      <c r="AX13" s="199"/>
      <c r="AY13" s="199"/>
      <c r="AZ13" s="1034">
        <v>66</v>
      </c>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row>
    <row r="14" spans="1:113" s="194" customFormat="1">
      <c r="A14" s="200" t="s">
        <v>49</v>
      </c>
      <c r="B14" s="202"/>
      <c r="C14" s="451"/>
      <c r="D14" s="451">
        <v>2</v>
      </c>
      <c r="E14" s="451"/>
      <c r="F14" s="451"/>
      <c r="G14" s="451"/>
      <c r="H14" s="451"/>
      <c r="I14" s="451"/>
      <c r="J14" s="451"/>
      <c r="K14" s="202"/>
      <c r="L14" s="202">
        <v>3</v>
      </c>
      <c r="M14" s="202"/>
      <c r="N14" s="202"/>
      <c r="O14" s="202"/>
      <c r="P14" s="202">
        <v>7</v>
      </c>
      <c r="Q14" s="202"/>
      <c r="R14" s="202"/>
      <c r="S14" s="202"/>
      <c r="T14" s="202"/>
      <c r="U14" s="202"/>
      <c r="V14" s="202"/>
      <c r="W14" s="202"/>
      <c r="X14" s="202"/>
      <c r="Y14" s="202"/>
      <c r="Z14" s="202"/>
      <c r="AA14" s="202"/>
      <c r="AB14" s="202"/>
      <c r="AC14" s="202"/>
      <c r="AD14" s="201"/>
      <c r="AE14" s="201"/>
      <c r="AF14" s="201"/>
      <c r="AG14" s="201"/>
      <c r="AH14" s="201"/>
      <c r="AI14" s="201"/>
      <c r="AJ14" s="201"/>
      <c r="AK14" s="201"/>
      <c r="AL14" s="201"/>
      <c r="AM14" s="201"/>
      <c r="AN14" s="201"/>
      <c r="AO14" s="201"/>
      <c r="AP14" s="201"/>
      <c r="AQ14" s="201"/>
      <c r="AR14" s="201"/>
      <c r="AS14" s="201"/>
      <c r="AT14" s="655"/>
      <c r="AU14" s="655"/>
      <c r="AV14" s="655"/>
      <c r="AW14" s="201"/>
      <c r="AX14" s="201"/>
      <c r="AY14" s="201"/>
      <c r="AZ14" s="1034">
        <v>12</v>
      </c>
    </row>
    <row r="15" spans="1:113" s="194" customFormat="1">
      <c r="A15" s="200" t="s">
        <v>50</v>
      </c>
      <c r="B15" s="202"/>
      <c r="C15" s="451"/>
      <c r="D15" s="451"/>
      <c r="E15" s="451">
        <v>15</v>
      </c>
      <c r="F15" s="451"/>
      <c r="G15" s="451">
        <v>1</v>
      </c>
      <c r="H15" s="451"/>
      <c r="I15" s="451">
        <v>1</v>
      </c>
      <c r="J15" s="451">
        <v>1</v>
      </c>
      <c r="K15" s="202"/>
      <c r="L15" s="202">
        <v>1</v>
      </c>
      <c r="M15" s="202">
        <v>10</v>
      </c>
      <c r="N15" s="202">
        <v>1</v>
      </c>
      <c r="O15" s="202"/>
      <c r="P15" s="202">
        <v>2</v>
      </c>
      <c r="Q15" s="202">
        <v>1</v>
      </c>
      <c r="R15" s="202"/>
      <c r="S15" s="202"/>
      <c r="T15" s="202">
        <v>2</v>
      </c>
      <c r="U15" s="202"/>
      <c r="V15" s="202"/>
      <c r="W15" s="202">
        <v>1</v>
      </c>
      <c r="X15" s="202"/>
      <c r="Y15" s="202"/>
      <c r="Z15" s="202"/>
      <c r="AA15" s="202"/>
      <c r="AB15" s="202"/>
      <c r="AC15" s="202"/>
      <c r="AD15" s="201"/>
      <c r="AE15" s="201"/>
      <c r="AF15" s="201"/>
      <c r="AG15" s="201"/>
      <c r="AH15" s="201"/>
      <c r="AI15" s="201"/>
      <c r="AJ15" s="201"/>
      <c r="AK15" s="201"/>
      <c r="AL15" s="201"/>
      <c r="AM15" s="201"/>
      <c r="AN15" s="201"/>
      <c r="AO15" s="201"/>
      <c r="AP15" s="201"/>
      <c r="AQ15" s="201"/>
      <c r="AR15" s="201"/>
      <c r="AS15" s="201"/>
      <c r="AT15" s="655"/>
      <c r="AU15" s="655"/>
      <c r="AV15" s="655"/>
      <c r="AW15" s="201"/>
      <c r="AX15" s="201"/>
      <c r="AY15" s="201"/>
      <c r="AZ15" s="1034">
        <v>36</v>
      </c>
    </row>
    <row r="16" spans="1:113" s="194" customFormat="1">
      <c r="A16" s="200" t="s">
        <v>51</v>
      </c>
      <c r="B16" s="202"/>
      <c r="C16" s="451"/>
      <c r="D16" s="451"/>
      <c r="E16" s="451"/>
      <c r="F16" s="451"/>
      <c r="G16" s="451">
        <v>3</v>
      </c>
      <c r="H16" s="451">
        <v>1</v>
      </c>
      <c r="I16" s="451">
        <v>4</v>
      </c>
      <c r="J16" s="451">
        <v>1</v>
      </c>
      <c r="K16" s="202"/>
      <c r="L16" s="202"/>
      <c r="M16" s="202">
        <v>2</v>
      </c>
      <c r="N16" s="202"/>
      <c r="O16" s="202">
        <v>1</v>
      </c>
      <c r="P16" s="202"/>
      <c r="Q16" s="202"/>
      <c r="R16" s="202"/>
      <c r="S16" s="202"/>
      <c r="T16" s="202"/>
      <c r="U16" s="202">
        <v>1</v>
      </c>
      <c r="V16" s="202"/>
      <c r="W16" s="202"/>
      <c r="X16" s="202"/>
      <c r="Y16" s="202"/>
      <c r="Z16" s="202"/>
      <c r="AA16" s="202"/>
      <c r="AB16" s="202"/>
      <c r="AC16" s="202"/>
      <c r="AD16" s="201"/>
      <c r="AE16" s="201"/>
      <c r="AF16" s="201"/>
      <c r="AG16" s="201"/>
      <c r="AH16" s="201"/>
      <c r="AI16" s="201"/>
      <c r="AJ16" s="201"/>
      <c r="AK16" s="201"/>
      <c r="AL16" s="201"/>
      <c r="AM16" s="201"/>
      <c r="AN16" s="201"/>
      <c r="AO16" s="201"/>
      <c r="AP16" s="201"/>
      <c r="AQ16" s="201"/>
      <c r="AR16" s="201"/>
      <c r="AS16" s="201"/>
      <c r="AT16" s="655"/>
      <c r="AU16" s="655"/>
      <c r="AV16" s="655"/>
      <c r="AW16" s="201"/>
      <c r="AX16" s="201"/>
      <c r="AY16" s="201"/>
      <c r="AZ16" s="1034">
        <v>13</v>
      </c>
    </row>
    <row r="17" spans="1:113" s="194" customFormat="1">
      <c r="A17" s="200" t="s">
        <v>52</v>
      </c>
      <c r="B17" s="202"/>
      <c r="C17" s="451"/>
      <c r="D17" s="451"/>
      <c r="E17" s="451"/>
      <c r="F17" s="451"/>
      <c r="G17" s="451"/>
      <c r="H17" s="451"/>
      <c r="I17" s="451"/>
      <c r="J17" s="451"/>
      <c r="K17" s="202"/>
      <c r="L17" s="202"/>
      <c r="M17" s="202">
        <v>1</v>
      </c>
      <c r="N17" s="202"/>
      <c r="O17" s="202"/>
      <c r="P17" s="202"/>
      <c r="Q17" s="202">
        <v>3</v>
      </c>
      <c r="R17" s="202"/>
      <c r="S17" s="202"/>
      <c r="T17" s="202"/>
      <c r="U17" s="202"/>
      <c r="V17" s="202"/>
      <c r="W17" s="202"/>
      <c r="X17" s="202"/>
      <c r="Y17" s="202">
        <v>1</v>
      </c>
      <c r="Z17" s="202"/>
      <c r="AA17" s="202"/>
      <c r="AB17" s="202"/>
      <c r="AC17" s="202"/>
      <c r="AD17" s="201"/>
      <c r="AE17" s="201"/>
      <c r="AF17" s="201"/>
      <c r="AG17" s="201"/>
      <c r="AH17" s="201"/>
      <c r="AI17" s="201"/>
      <c r="AJ17" s="201"/>
      <c r="AK17" s="201"/>
      <c r="AL17" s="201"/>
      <c r="AM17" s="201"/>
      <c r="AN17" s="201"/>
      <c r="AO17" s="201"/>
      <c r="AP17" s="201"/>
      <c r="AQ17" s="201"/>
      <c r="AR17" s="201"/>
      <c r="AS17" s="201"/>
      <c r="AT17" s="655"/>
      <c r="AU17" s="655"/>
      <c r="AV17" s="655"/>
      <c r="AW17" s="201"/>
      <c r="AX17" s="201"/>
      <c r="AY17" s="201"/>
      <c r="AZ17" s="1034">
        <v>5</v>
      </c>
    </row>
    <row r="18" spans="1:113" s="194" customFormat="1">
      <c r="A18" s="200" t="s">
        <v>53</v>
      </c>
      <c r="B18" s="202"/>
      <c r="C18" s="451"/>
      <c r="D18" s="451"/>
      <c r="E18" s="451"/>
      <c r="F18" s="451"/>
      <c r="G18" s="451"/>
      <c r="H18" s="451"/>
      <c r="I18" s="451"/>
      <c r="J18" s="451"/>
      <c r="K18" s="202"/>
      <c r="L18" s="202">
        <v>2</v>
      </c>
      <c r="M18" s="202">
        <v>1</v>
      </c>
      <c r="N18" s="202"/>
      <c r="O18" s="202"/>
      <c r="P18" s="202"/>
      <c r="Q18" s="202">
        <v>3</v>
      </c>
      <c r="R18" s="202"/>
      <c r="S18" s="202"/>
      <c r="T18" s="202">
        <v>1</v>
      </c>
      <c r="U18" s="202"/>
      <c r="V18" s="202"/>
      <c r="W18" s="202"/>
      <c r="X18" s="202"/>
      <c r="Y18" s="202"/>
      <c r="Z18" s="202"/>
      <c r="AA18" s="202"/>
      <c r="AB18" s="202"/>
      <c r="AC18" s="202"/>
      <c r="AD18" s="201"/>
      <c r="AE18" s="201"/>
      <c r="AF18" s="201"/>
      <c r="AG18" s="201"/>
      <c r="AH18" s="201"/>
      <c r="AI18" s="201"/>
      <c r="AJ18" s="201"/>
      <c r="AK18" s="201"/>
      <c r="AL18" s="201"/>
      <c r="AM18" s="201"/>
      <c r="AN18" s="201"/>
      <c r="AO18" s="201"/>
      <c r="AP18" s="201"/>
      <c r="AQ18" s="201"/>
      <c r="AR18" s="201"/>
      <c r="AS18" s="201"/>
      <c r="AT18" s="655"/>
      <c r="AU18" s="655"/>
      <c r="AV18" s="655"/>
      <c r="AW18" s="201"/>
      <c r="AX18" s="201"/>
      <c r="AY18" s="201"/>
      <c r="AZ18" s="1034">
        <v>7</v>
      </c>
    </row>
    <row r="19" spans="1:113" s="194" customFormat="1">
      <c r="A19" s="200" t="s">
        <v>54</v>
      </c>
      <c r="B19" s="202"/>
      <c r="C19" s="451"/>
      <c r="D19" s="451"/>
      <c r="E19" s="451"/>
      <c r="F19" s="451"/>
      <c r="G19" s="451"/>
      <c r="H19" s="451"/>
      <c r="I19" s="451"/>
      <c r="J19" s="451"/>
      <c r="K19" s="202"/>
      <c r="L19" s="202"/>
      <c r="M19" s="202"/>
      <c r="N19" s="202"/>
      <c r="O19" s="202"/>
      <c r="P19" s="202"/>
      <c r="Q19" s="202">
        <v>2</v>
      </c>
      <c r="R19" s="202"/>
      <c r="S19" s="202"/>
      <c r="T19" s="202"/>
      <c r="U19" s="202"/>
      <c r="V19" s="202"/>
      <c r="W19" s="202"/>
      <c r="X19" s="202"/>
      <c r="Y19" s="202"/>
      <c r="Z19" s="202"/>
      <c r="AA19" s="202"/>
      <c r="AB19" s="202"/>
      <c r="AC19" s="202"/>
      <c r="AD19" s="201"/>
      <c r="AE19" s="201"/>
      <c r="AF19" s="201"/>
      <c r="AG19" s="201"/>
      <c r="AH19" s="201"/>
      <c r="AI19" s="201"/>
      <c r="AJ19" s="201"/>
      <c r="AK19" s="201"/>
      <c r="AL19" s="201"/>
      <c r="AM19" s="201"/>
      <c r="AN19" s="201"/>
      <c r="AO19" s="201"/>
      <c r="AP19" s="201"/>
      <c r="AQ19" s="201"/>
      <c r="AR19" s="201"/>
      <c r="AS19" s="201"/>
      <c r="AT19" s="655"/>
      <c r="AU19" s="655"/>
      <c r="AV19" s="655"/>
      <c r="AW19" s="201"/>
      <c r="AX19" s="201"/>
      <c r="AY19" s="201"/>
      <c r="AZ19" s="1034">
        <v>2</v>
      </c>
    </row>
    <row r="20" spans="1:113" s="194" customFormat="1">
      <c r="A20" s="200" t="s">
        <v>55</v>
      </c>
      <c r="B20" s="202"/>
      <c r="C20" s="451"/>
      <c r="D20" s="451"/>
      <c r="E20" s="451"/>
      <c r="F20" s="451"/>
      <c r="G20" s="451"/>
      <c r="H20" s="451"/>
      <c r="I20" s="451"/>
      <c r="J20" s="451"/>
      <c r="K20" s="202"/>
      <c r="L20" s="202"/>
      <c r="M20" s="202">
        <v>5</v>
      </c>
      <c r="N20" s="202"/>
      <c r="O20" s="202"/>
      <c r="P20" s="202">
        <v>1</v>
      </c>
      <c r="Q20" s="202">
        <v>7</v>
      </c>
      <c r="R20" s="202"/>
      <c r="S20" s="202"/>
      <c r="T20" s="202"/>
      <c r="U20" s="202"/>
      <c r="V20" s="202"/>
      <c r="W20" s="202"/>
      <c r="X20" s="202"/>
      <c r="Y20" s="202"/>
      <c r="Z20" s="202"/>
      <c r="AA20" s="202"/>
      <c r="AB20" s="202"/>
      <c r="AC20" s="202"/>
      <c r="AD20" s="201"/>
      <c r="AE20" s="201"/>
      <c r="AF20" s="201"/>
      <c r="AG20" s="201"/>
      <c r="AH20" s="201"/>
      <c r="AI20" s="201"/>
      <c r="AJ20" s="201"/>
      <c r="AK20" s="201"/>
      <c r="AL20" s="201"/>
      <c r="AM20" s="201"/>
      <c r="AN20" s="201"/>
      <c r="AO20" s="201"/>
      <c r="AP20" s="201"/>
      <c r="AQ20" s="201"/>
      <c r="AR20" s="201"/>
      <c r="AS20" s="201"/>
      <c r="AT20" s="655"/>
      <c r="AU20" s="655"/>
      <c r="AV20" s="655"/>
      <c r="AW20" s="201"/>
      <c r="AX20" s="201"/>
      <c r="AY20" s="201"/>
      <c r="AZ20" s="1034">
        <v>13</v>
      </c>
    </row>
    <row r="21" spans="1:113" s="194" customFormat="1">
      <c r="A21" s="200" t="s">
        <v>56</v>
      </c>
      <c r="B21" s="202"/>
      <c r="C21" s="451"/>
      <c r="D21" s="451"/>
      <c r="E21" s="451"/>
      <c r="F21" s="451"/>
      <c r="G21" s="451"/>
      <c r="H21" s="451"/>
      <c r="I21" s="451"/>
      <c r="J21" s="451"/>
      <c r="K21" s="202"/>
      <c r="L21" s="202">
        <v>1</v>
      </c>
      <c r="M21" s="202"/>
      <c r="N21" s="202"/>
      <c r="O21" s="202">
        <v>2</v>
      </c>
      <c r="P21" s="202">
        <v>4</v>
      </c>
      <c r="Q21" s="202">
        <v>7</v>
      </c>
      <c r="R21" s="202"/>
      <c r="S21" s="202"/>
      <c r="T21" s="202"/>
      <c r="U21" s="202">
        <v>1</v>
      </c>
      <c r="V21" s="202"/>
      <c r="W21" s="202"/>
      <c r="X21" s="202"/>
      <c r="Y21" s="202"/>
      <c r="Z21" s="202"/>
      <c r="AA21" s="202"/>
      <c r="AB21" s="202"/>
      <c r="AC21" s="202"/>
      <c r="AD21" s="201"/>
      <c r="AE21" s="201"/>
      <c r="AF21" s="201"/>
      <c r="AG21" s="201"/>
      <c r="AH21" s="201"/>
      <c r="AI21" s="201"/>
      <c r="AJ21" s="201"/>
      <c r="AK21" s="201"/>
      <c r="AL21" s="201"/>
      <c r="AM21" s="201"/>
      <c r="AN21" s="201"/>
      <c r="AO21" s="201"/>
      <c r="AP21" s="201"/>
      <c r="AQ21" s="201"/>
      <c r="AR21" s="201"/>
      <c r="AS21" s="201"/>
      <c r="AT21" s="655"/>
      <c r="AU21" s="655"/>
      <c r="AV21" s="655"/>
      <c r="AW21" s="201"/>
      <c r="AX21" s="201"/>
      <c r="AY21" s="201"/>
      <c r="AZ21" s="1034">
        <v>15</v>
      </c>
    </row>
    <row r="22" spans="1:113" s="194" customFormat="1">
      <c r="A22" s="200" t="s">
        <v>57</v>
      </c>
      <c r="B22" s="202"/>
      <c r="C22" s="202"/>
      <c r="D22" s="202"/>
      <c r="E22" s="202"/>
      <c r="F22" s="202"/>
      <c r="G22" s="202"/>
      <c r="H22" s="202"/>
      <c r="I22" s="202"/>
      <c r="J22" s="202"/>
      <c r="K22" s="451"/>
      <c r="L22" s="451"/>
      <c r="M22" s="451"/>
      <c r="N22" s="451"/>
      <c r="O22" s="451"/>
      <c r="P22" s="451"/>
      <c r="Q22" s="451"/>
      <c r="R22" s="451"/>
      <c r="S22" s="451"/>
      <c r="T22" s="202">
        <v>5</v>
      </c>
      <c r="U22" s="202"/>
      <c r="V22" s="202"/>
      <c r="W22" s="202"/>
      <c r="X22" s="202"/>
      <c r="Y22" s="202"/>
      <c r="Z22" s="202"/>
      <c r="AA22" s="202"/>
      <c r="AB22" s="202"/>
      <c r="AC22" s="202"/>
      <c r="AD22" s="201"/>
      <c r="AE22" s="201"/>
      <c r="AF22" s="201"/>
      <c r="AG22" s="201"/>
      <c r="AH22" s="201"/>
      <c r="AI22" s="201"/>
      <c r="AJ22" s="201"/>
      <c r="AK22" s="201"/>
      <c r="AL22" s="201"/>
      <c r="AM22" s="201"/>
      <c r="AN22" s="201"/>
      <c r="AO22" s="201"/>
      <c r="AP22" s="201"/>
      <c r="AQ22" s="201"/>
      <c r="AR22" s="201"/>
      <c r="AS22" s="201"/>
      <c r="AT22" s="655"/>
      <c r="AU22" s="655"/>
      <c r="AV22" s="655">
        <v>19</v>
      </c>
      <c r="AW22" s="201"/>
      <c r="AX22" s="201"/>
      <c r="AY22" s="201"/>
      <c r="AZ22" s="1034">
        <v>24</v>
      </c>
    </row>
    <row r="23" spans="1:113" s="194" customFormat="1">
      <c r="A23" s="200" t="s">
        <v>58</v>
      </c>
      <c r="B23" s="202"/>
      <c r="C23" s="202"/>
      <c r="D23" s="202"/>
      <c r="E23" s="202"/>
      <c r="F23" s="202"/>
      <c r="G23" s="202"/>
      <c r="H23" s="202"/>
      <c r="I23" s="202"/>
      <c r="J23" s="202"/>
      <c r="K23" s="451"/>
      <c r="L23" s="451"/>
      <c r="M23" s="451">
        <v>12</v>
      </c>
      <c r="N23" s="451"/>
      <c r="O23" s="451"/>
      <c r="P23" s="451">
        <v>1</v>
      </c>
      <c r="Q23" s="451"/>
      <c r="R23" s="451"/>
      <c r="S23" s="451"/>
      <c r="T23" s="202">
        <v>3</v>
      </c>
      <c r="U23" s="202"/>
      <c r="V23" s="202">
        <v>22</v>
      </c>
      <c r="W23" s="202"/>
      <c r="X23" s="202"/>
      <c r="Y23" s="202"/>
      <c r="Z23" s="202">
        <v>2</v>
      </c>
      <c r="AA23" s="202"/>
      <c r="AB23" s="202"/>
      <c r="AC23" s="202"/>
      <c r="AD23" s="201"/>
      <c r="AE23" s="201"/>
      <c r="AF23" s="201"/>
      <c r="AG23" s="201"/>
      <c r="AH23" s="201"/>
      <c r="AI23" s="201"/>
      <c r="AJ23" s="201"/>
      <c r="AK23" s="201"/>
      <c r="AL23" s="201"/>
      <c r="AM23" s="201"/>
      <c r="AN23" s="201"/>
      <c r="AO23" s="201"/>
      <c r="AP23" s="201"/>
      <c r="AQ23" s="201"/>
      <c r="AR23" s="201"/>
      <c r="AS23" s="201"/>
      <c r="AT23" s="655"/>
      <c r="AU23" s="655"/>
      <c r="AV23" s="655"/>
      <c r="AW23" s="201"/>
      <c r="AX23" s="201"/>
      <c r="AY23" s="201"/>
      <c r="AZ23" s="1034">
        <v>40</v>
      </c>
    </row>
    <row r="24" spans="1:113" s="194" customFormat="1">
      <c r="A24" s="200" t="s">
        <v>59</v>
      </c>
      <c r="B24" s="202"/>
      <c r="C24" s="202"/>
      <c r="D24" s="202"/>
      <c r="E24" s="202"/>
      <c r="F24" s="202"/>
      <c r="G24" s="202"/>
      <c r="H24" s="202"/>
      <c r="I24" s="202"/>
      <c r="J24" s="202"/>
      <c r="K24" s="451"/>
      <c r="L24" s="451"/>
      <c r="M24" s="451"/>
      <c r="N24" s="451">
        <v>1</v>
      </c>
      <c r="O24" s="451">
        <v>3</v>
      </c>
      <c r="P24" s="451"/>
      <c r="Q24" s="451">
        <v>33</v>
      </c>
      <c r="R24" s="451"/>
      <c r="S24" s="451">
        <v>1</v>
      </c>
      <c r="T24" s="202"/>
      <c r="U24" s="202">
        <v>3</v>
      </c>
      <c r="V24" s="202"/>
      <c r="W24" s="202"/>
      <c r="X24" s="202"/>
      <c r="Y24" s="202"/>
      <c r="Z24" s="202"/>
      <c r="AA24" s="202"/>
      <c r="AB24" s="202"/>
      <c r="AC24" s="202"/>
      <c r="AD24" s="201"/>
      <c r="AE24" s="201"/>
      <c r="AF24" s="201"/>
      <c r="AG24" s="201"/>
      <c r="AH24" s="201"/>
      <c r="AI24" s="201"/>
      <c r="AJ24" s="201"/>
      <c r="AK24" s="201"/>
      <c r="AL24" s="201"/>
      <c r="AM24" s="201"/>
      <c r="AN24" s="201"/>
      <c r="AO24" s="201"/>
      <c r="AP24" s="201"/>
      <c r="AQ24" s="201"/>
      <c r="AR24" s="201"/>
      <c r="AS24" s="201"/>
      <c r="AT24" s="655"/>
      <c r="AU24" s="655"/>
      <c r="AV24" s="655"/>
      <c r="AW24" s="201"/>
      <c r="AX24" s="201"/>
      <c r="AY24" s="201"/>
      <c r="AZ24" s="1034">
        <v>41</v>
      </c>
    </row>
    <row r="25" spans="1:113" s="194" customFormat="1">
      <c r="A25" s="200" t="s">
        <v>60</v>
      </c>
      <c r="B25" s="202"/>
      <c r="C25" s="202"/>
      <c r="D25" s="202"/>
      <c r="E25" s="202"/>
      <c r="F25" s="202"/>
      <c r="G25" s="202"/>
      <c r="H25" s="202"/>
      <c r="I25" s="202"/>
      <c r="J25" s="202"/>
      <c r="K25" s="451"/>
      <c r="L25" s="451"/>
      <c r="M25" s="451"/>
      <c r="N25" s="451"/>
      <c r="O25" s="451">
        <v>13</v>
      </c>
      <c r="P25" s="451"/>
      <c r="Q25" s="451">
        <v>1</v>
      </c>
      <c r="R25" s="451"/>
      <c r="S25" s="451">
        <v>1</v>
      </c>
      <c r="T25" s="202">
        <v>13</v>
      </c>
      <c r="U25" s="202">
        <v>9</v>
      </c>
      <c r="V25" s="202">
        <v>2</v>
      </c>
      <c r="W25" s="202"/>
      <c r="X25" s="202">
        <v>5</v>
      </c>
      <c r="Y25" s="202"/>
      <c r="Z25" s="202"/>
      <c r="AA25" s="202"/>
      <c r="AB25" s="202"/>
      <c r="AC25" s="202"/>
      <c r="AD25" s="201"/>
      <c r="AE25" s="201"/>
      <c r="AF25" s="201"/>
      <c r="AG25" s="201"/>
      <c r="AH25" s="201"/>
      <c r="AI25" s="201"/>
      <c r="AJ25" s="201"/>
      <c r="AK25" s="201"/>
      <c r="AL25" s="201"/>
      <c r="AM25" s="201"/>
      <c r="AN25" s="201"/>
      <c r="AO25" s="201"/>
      <c r="AP25" s="201"/>
      <c r="AQ25" s="201"/>
      <c r="AR25" s="201"/>
      <c r="AS25" s="201"/>
      <c r="AT25" s="655"/>
      <c r="AU25" s="655"/>
      <c r="AV25" s="655"/>
      <c r="AW25" s="201"/>
      <c r="AX25" s="201"/>
      <c r="AY25" s="201"/>
      <c r="AZ25" s="1034">
        <v>44</v>
      </c>
      <c r="BB25" s="561"/>
    </row>
    <row r="26" spans="1:113" s="194" customFormat="1">
      <c r="A26" s="200" t="s">
        <v>61</v>
      </c>
      <c r="B26" s="202"/>
      <c r="C26" s="202"/>
      <c r="D26" s="202"/>
      <c r="E26" s="202"/>
      <c r="F26" s="202"/>
      <c r="G26" s="202"/>
      <c r="H26" s="202"/>
      <c r="I26" s="202"/>
      <c r="J26" s="202"/>
      <c r="K26" s="451"/>
      <c r="L26" s="451"/>
      <c r="M26" s="451"/>
      <c r="N26" s="451"/>
      <c r="O26" s="451"/>
      <c r="P26" s="451">
        <v>1</v>
      </c>
      <c r="Q26" s="451">
        <v>2</v>
      </c>
      <c r="R26" s="451"/>
      <c r="S26" s="451">
        <v>1</v>
      </c>
      <c r="T26" s="202"/>
      <c r="U26" s="202"/>
      <c r="V26" s="202">
        <v>1</v>
      </c>
      <c r="W26" s="202"/>
      <c r="X26" s="202">
        <v>1</v>
      </c>
      <c r="Y26" s="202"/>
      <c r="Z26" s="202"/>
      <c r="AA26" s="202"/>
      <c r="AB26" s="202"/>
      <c r="AC26" s="202"/>
      <c r="AD26" s="201"/>
      <c r="AE26" s="201"/>
      <c r="AF26" s="201"/>
      <c r="AG26" s="201"/>
      <c r="AH26" s="201"/>
      <c r="AI26" s="201"/>
      <c r="AJ26" s="201"/>
      <c r="AK26" s="201"/>
      <c r="AL26" s="201"/>
      <c r="AM26" s="201"/>
      <c r="AN26" s="201"/>
      <c r="AO26" s="201"/>
      <c r="AP26" s="201"/>
      <c r="AQ26" s="201"/>
      <c r="AR26" s="201"/>
      <c r="AS26" s="201"/>
      <c r="AT26" s="655"/>
      <c r="AU26" s="655"/>
      <c r="AV26" s="655"/>
      <c r="AW26" s="201"/>
      <c r="AX26" s="201"/>
      <c r="AY26" s="201"/>
      <c r="AZ26" s="1034">
        <v>6</v>
      </c>
      <c r="BE26" s="561"/>
    </row>
    <row r="27" spans="1:113" s="194" customFormat="1">
      <c r="A27" s="200" t="s">
        <v>62</v>
      </c>
      <c r="B27" s="202"/>
      <c r="C27" s="202"/>
      <c r="D27" s="202"/>
      <c r="E27" s="202"/>
      <c r="F27" s="202"/>
      <c r="G27" s="202"/>
      <c r="H27" s="202"/>
      <c r="I27" s="202"/>
      <c r="J27" s="202"/>
      <c r="K27" s="451"/>
      <c r="L27" s="451"/>
      <c r="M27" s="451"/>
      <c r="N27" s="451"/>
      <c r="O27" s="451"/>
      <c r="P27" s="451"/>
      <c r="Q27" s="451">
        <v>4</v>
      </c>
      <c r="R27" s="451"/>
      <c r="S27" s="451"/>
      <c r="T27" s="202"/>
      <c r="U27" s="202"/>
      <c r="V27" s="202"/>
      <c r="W27" s="202"/>
      <c r="X27" s="202"/>
      <c r="Y27" s="202">
        <v>1</v>
      </c>
      <c r="Z27" s="202"/>
      <c r="AA27" s="202"/>
      <c r="AB27" s="202"/>
      <c r="AC27" s="202"/>
      <c r="AD27" s="201"/>
      <c r="AE27" s="201"/>
      <c r="AF27" s="201"/>
      <c r="AG27" s="201"/>
      <c r="AH27" s="201"/>
      <c r="AI27" s="201"/>
      <c r="AJ27" s="201"/>
      <c r="AK27" s="201"/>
      <c r="AL27" s="201"/>
      <c r="AM27" s="201"/>
      <c r="AN27" s="201"/>
      <c r="AO27" s="201"/>
      <c r="AP27" s="201"/>
      <c r="AQ27" s="201"/>
      <c r="AR27" s="201"/>
      <c r="AS27" s="201"/>
      <c r="AT27" s="655"/>
      <c r="AU27" s="655"/>
      <c r="AV27" s="655"/>
      <c r="AW27" s="201"/>
      <c r="AX27" s="201"/>
      <c r="AY27" s="201"/>
      <c r="AZ27" s="1034">
        <v>5</v>
      </c>
    </row>
    <row r="28" spans="1:113" s="194" customFormat="1">
      <c r="A28" s="200" t="s">
        <v>63</v>
      </c>
      <c r="B28" s="202"/>
      <c r="C28" s="202"/>
      <c r="D28" s="202"/>
      <c r="E28" s="202"/>
      <c r="F28" s="202"/>
      <c r="G28" s="202"/>
      <c r="H28" s="202"/>
      <c r="I28" s="202"/>
      <c r="J28" s="202"/>
      <c r="K28" s="451"/>
      <c r="L28" s="451"/>
      <c r="M28" s="451"/>
      <c r="N28" s="451"/>
      <c r="O28" s="451"/>
      <c r="P28" s="451"/>
      <c r="Q28" s="451"/>
      <c r="R28" s="451">
        <v>1</v>
      </c>
      <c r="S28" s="451">
        <v>4</v>
      </c>
      <c r="T28" s="202">
        <v>3</v>
      </c>
      <c r="U28" s="202">
        <v>2</v>
      </c>
      <c r="V28" s="202">
        <v>6</v>
      </c>
      <c r="W28" s="202">
        <v>2</v>
      </c>
      <c r="X28" s="202">
        <v>2</v>
      </c>
      <c r="Y28" s="202"/>
      <c r="Z28" s="202"/>
      <c r="AA28" s="202"/>
      <c r="AB28" s="202"/>
      <c r="AC28" s="202"/>
      <c r="AD28" s="201"/>
      <c r="AE28" s="201"/>
      <c r="AF28" s="201"/>
      <c r="AG28" s="201"/>
      <c r="AH28" s="201"/>
      <c r="AI28" s="201"/>
      <c r="AJ28" s="201"/>
      <c r="AK28" s="201"/>
      <c r="AL28" s="201"/>
      <c r="AM28" s="201"/>
      <c r="AN28" s="201"/>
      <c r="AO28" s="201"/>
      <c r="AP28" s="201"/>
      <c r="AQ28" s="201"/>
      <c r="AR28" s="201"/>
      <c r="AS28" s="201"/>
      <c r="AT28" s="655"/>
      <c r="AU28" s="655"/>
      <c r="AV28" s="655"/>
      <c r="AW28" s="201"/>
      <c r="AX28" s="201"/>
      <c r="AY28" s="201"/>
      <c r="AZ28" s="1034">
        <v>20</v>
      </c>
    </row>
    <row r="29" spans="1:113" s="194" customFormat="1">
      <c r="A29" s="200" t="s">
        <v>64</v>
      </c>
      <c r="B29" s="202"/>
      <c r="C29" s="202"/>
      <c r="D29" s="202"/>
      <c r="E29" s="202"/>
      <c r="F29" s="202"/>
      <c r="G29" s="202"/>
      <c r="H29" s="202"/>
      <c r="I29" s="202"/>
      <c r="J29" s="202"/>
      <c r="K29" s="451"/>
      <c r="L29" s="451"/>
      <c r="M29" s="451"/>
      <c r="N29" s="451"/>
      <c r="O29" s="451"/>
      <c r="P29" s="451"/>
      <c r="Q29" s="451"/>
      <c r="R29" s="451"/>
      <c r="S29" s="451">
        <v>26</v>
      </c>
      <c r="T29" s="202"/>
      <c r="U29" s="202"/>
      <c r="V29" s="202"/>
      <c r="W29" s="202">
        <v>1</v>
      </c>
      <c r="X29" s="202"/>
      <c r="Y29" s="202"/>
      <c r="Z29" s="202"/>
      <c r="AA29" s="202"/>
      <c r="AB29" s="202"/>
      <c r="AC29" s="202"/>
      <c r="AD29" s="201"/>
      <c r="AE29" s="201"/>
      <c r="AF29" s="201"/>
      <c r="AG29" s="201"/>
      <c r="AH29" s="201"/>
      <c r="AI29" s="201"/>
      <c r="AJ29" s="201"/>
      <c r="AK29" s="201">
        <v>3</v>
      </c>
      <c r="AL29" s="201">
        <v>2</v>
      </c>
      <c r="AM29" s="201"/>
      <c r="AN29" s="201"/>
      <c r="AO29" s="201"/>
      <c r="AP29" s="201"/>
      <c r="AQ29" s="201"/>
      <c r="AR29" s="201"/>
      <c r="AS29" s="201"/>
      <c r="AT29" s="655">
        <v>1</v>
      </c>
      <c r="AU29" s="655">
        <v>1</v>
      </c>
      <c r="AV29" s="655"/>
      <c r="AW29" s="201"/>
      <c r="AX29" s="201"/>
      <c r="AY29" s="201"/>
      <c r="AZ29" s="1034">
        <v>34</v>
      </c>
    </row>
    <row r="30" spans="1:113" s="194" customFormat="1">
      <c r="A30" s="211" t="s">
        <v>66</v>
      </c>
      <c r="B30" s="212"/>
      <c r="C30" s="212"/>
      <c r="D30" s="212"/>
      <c r="E30" s="212"/>
      <c r="F30" s="212"/>
      <c r="G30" s="212"/>
      <c r="H30" s="212"/>
      <c r="I30" s="212"/>
      <c r="J30" s="212"/>
      <c r="K30" s="202"/>
      <c r="L30" s="202"/>
      <c r="M30" s="202"/>
      <c r="N30" s="202"/>
      <c r="O30" s="202"/>
      <c r="P30" s="202"/>
      <c r="Q30" s="202"/>
      <c r="R30" s="202"/>
      <c r="S30" s="202"/>
      <c r="T30" s="1009"/>
      <c r="U30" s="1009">
        <v>3</v>
      </c>
      <c r="V30" s="1010"/>
      <c r="W30" s="1010"/>
      <c r="X30" s="1010">
        <v>4</v>
      </c>
      <c r="Y30" s="205"/>
      <c r="Z30" s="205"/>
      <c r="AA30" s="205"/>
      <c r="AB30" s="205"/>
      <c r="AC30" s="212"/>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1036">
        <v>7</v>
      </c>
      <c r="BB30" s="208"/>
      <c r="DC30" s="208"/>
      <c r="DD30" s="208"/>
      <c r="DE30" s="208"/>
      <c r="DF30" s="208"/>
      <c r="DG30" s="208"/>
      <c r="DH30" s="208"/>
      <c r="DI30" s="208"/>
    </row>
    <row r="31" spans="1:113" s="194" customFormat="1">
      <c r="A31" s="645" t="s">
        <v>150</v>
      </c>
      <c r="B31" s="214">
        <v>0</v>
      </c>
      <c r="C31" s="214">
        <v>4</v>
      </c>
      <c r="D31" s="214">
        <v>8</v>
      </c>
      <c r="E31" s="214">
        <v>15</v>
      </c>
      <c r="F31" s="214">
        <v>17</v>
      </c>
      <c r="G31" s="214">
        <v>6</v>
      </c>
      <c r="H31" s="214">
        <v>4</v>
      </c>
      <c r="I31" s="214">
        <v>12</v>
      </c>
      <c r="J31" s="214">
        <v>12</v>
      </c>
      <c r="K31" s="214">
        <v>0</v>
      </c>
      <c r="L31" s="214">
        <v>7</v>
      </c>
      <c r="M31" s="214">
        <v>31</v>
      </c>
      <c r="N31" s="214">
        <v>2</v>
      </c>
      <c r="O31" s="214">
        <v>20</v>
      </c>
      <c r="P31" s="214">
        <v>16</v>
      </c>
      <c r="Q31" s="214">
        <v>63</v>
      </c>
      <c r="R31" s="214">
        <v>1</v>
      </c>
      <c r="S31" s="214">
        <v>33</v>
      </c>
      <c r="T31" s="214">
        <v>31</v>
      </c>
      <c r="U31" s="214">
        <v>21</v>
      </c>
      <c r="V31" s="214">
        <v>32</v>
      </c>
      <c r="W31" s="214">
        <v>7</v>
      </c>
      <c r="X31" s="214">
        <v>12</v>
      </c>
      <c r="Y31" s="214">
        <v>2</v>
      </c>
      <c r="Z31" s="214">
        <v>2</v>
      </c>
      <c r="AA31" s="214">
        <v>0</v>
      </c>
      <c r="AB31" s="214">
        <v>4</v>
      </c>
      <c r="AC31" s="214">
        <v>0</v>
      </c>
      <c r="AD31" s="214">
        <v>0</v>
      </c>
      <c r="AE31" s="214">
        <v>0</v>
      </c>
      <c r="AF31" s="214">
        <v>0</v>
      </c>
      <c r="AG31" s="214">
        <v>0</v>
      </c>
      <c r="AH31" s="214">
        <v>0</v>
      </c>
      <c r="AI31" s="214">
        <v>0</v>
      </c>
      <c r="AJ31" s="214">
        <v>0</v>
      </c>
      <c r="AK31" s="214">
        <v>3</v>
      </c>
      <c r="AL31" s="214">
        <v>2</v>
      </c>
      <c r="AM31" s="214">
        <v>0</v>
      </c>
      <c r="AN31" s="214">
        <v>0</v>
      </c>
      <c r="AO31" s="214">
        <v>0</v>
      </c>
      <c r="AP31" s="214">
        <v>0</v>
      </c>
      <c r="AQ31" s="214">
        <v>0</v>
      </c>
      <c r="AR31" s="214">
        <v>0</v>
      </c>
      <c r="AS31" s="214">
        <v>0</v>
      </c>
      <c r="AT31" s="1041">
        <v>1</v>
      </c>
      <c r="AU31" s="1041">
        <v>1</v>
      </c>
      <c r="AV31" s="1041">
        <v>21</v>
      </c>
      <c r="AW31" s="214">
        <v>0</v>
      </c>
      <c r="AX31" s="214">
        <v>0</v>
      </c>
      <c r="AY31" s="214">
        <v>0</v>
      </c>
      <c r="AZ31" s="1042">
        <v>390</v>
      </c>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row>
    <row r="32" spans="1:113" s="194" customFormat="1">
      <c r="A32" s="198" t="s">
        <v>73</v>
      </c>
      <c r="B32" s="199"/>
      <c r="C32" s="199"/>
      <c r="D32" s="199"/>
      <c r="E32" s="199"/>
      <c r="F32" s="199"/>
      <c r="G32" s="199"/>
      <c r="H32" s="199"/>
      <c r="I32" s="199"/>
      <c r="J32" s="199"/>
      <c r="K32" s="199"/>
      <c r="L32" s="199"/>
      <c r="M32" s="199"/>
      <c r="N32" s="199"/>
      <c r="O32" s="199"/>
      <c r="P32" s="199"/>
      <c r="Q32" s="199"/>
      <c r="R32" s="199"/>
      <c r="S32" s="199"/>
      <c r="T32" s="199"/>
      <c r="U32" s="199"/>
      <c r="V32" s="199">
        <v>2</v>
      </c>
      <c r="W32" s="199"/>
      <c r="X32" s="209"/>
      <c r="Y32" s="209"/>
      <c r="Z32" s="209"/>
      <c r="AA32" s="1011">
        <v>68</v>
      </c>
      <c r="AB32" s="1011">
        <v>8</v>
      </c>
      <c r="AC32" s="209">
        <v>1</v>
      </c>
      <c r="AD32" s="209">
        <v>2</v>
      </c>
      <c r="AE32" s="209"/>
      <c r="AF32" s="209"/>
      <c r="AG32" s="209"/>
      <c r="AH32" s="209"/>
      <c r="AI32" s="209"/>
      <c r="AJ32" s="209"/>
      <c r="AK32" s="209"/>
      <c r="AL32" s="209"/>
      <c r="AM32" s="209"/>
      <c r="AN32" s="209"/>
      <c r="AO32" s="209"/>
      <c r="AP32" s="209"/>
      <c r="AQ32" s="209"/>
      <c r="AR32" s="209"/>
      <c r="AS32" s="209"/>
      <c r="AT32" s="659"/>
      <c r="AU32" s="659"/>
      <c r="AV32" s="659"/>
      <c r="AW32" s="209"/>
      <c r="AX32" s="209"/>
      <c r="AY32" s="209"/>
      <c r="AZ32" s="1037">
        <v>81</v>
      </c>
    </row>
    <row r="33" spans="1:113" s="194" customFormat="1">
      <c r="A33" s="200" t="s">
        <v>74</v>
      </c>
      <c r="B33" s="201"/>
      <c r="C33" s="201"/>
      <c r="D33" s="201"/>
      <c r="E33" s="201"/>
      <c r="F33" s="201"/>
      <c r="G33" s="201"/>
      <c r="H33" s="201"/>
      <c r="I33" s="201"/>
      <c r="J33" s="201"/>
      <c r="K33" s="201"/>
      <c r="L33" s="201"/>
      <c r="M33" s="201"/>
      <c r="N33" s="201"/>
      <c r="O33" s="201"/>
      <c r="P33" s="201"/>
      <c r="Q33" s="201"/>
      <c r="R33" s="201"/>
      <c r="S33" s="201"/>
      <c r="T33" s="201"/>
      <c r="U33" s="201"/>
      <c r="V33" s="201"/>
      <c r="W33" s="201"/>
      <c r="X33" s="202"/>
      <c r="Y33" s="202"/>
      <c r="Z33" s="202"/>
      <c r="AA33" s="1012"/>
      <c r="AB33" s="1012">
        <v>17</v>
      </c>
      <c r="AC33" s="202"/>
      <c r="AD33" s="202">
        <v>2</v>
      </c>
      <c r="AE33" s="202"/>
      <c r="AF33" s="202"/>
      <c r="AG33" s="202"/>
      <c r="AH33" s="202"/>
      <c r="AI33" s="202">
        <v>1</v>
      </c>
      <c r="AJ33" s="202">
        <v>1</v>
      </c>
      <c r="AK33" s="202"/>
      <c r="AL33" s="202">
        <v>1</v>
      </c>
      <c r="AM33" s="202">
        <v>6</v>
      </c>
      <c r="AN33" s="202">
        <v>10</v>
      </c>
      <c r="AO33" s="202"/>
      <c r="AP33" s="202"/>
      <c r="AQ33" s="202"/>
      <c r="AR33" s="202"/>
      <c r="AS33" s="202"/>
      <c r="AT33" s="660"/>
      <c r="AU33" s="660"/>
      <c r="AV33" s="660"/>
      <c r="AW33" s="202"/>
      <c r="AX33" s="202"/>
      <c r="AY33" s="202"/>
      <c r="AZ33" s="1037">
        <v>38</v>
      </c>
    </row>
    <row r="34" spans="1:113" s="208" customFormat="1" ht="13.5" customHeight="1">
      <c r="A34" s="200" t="s">
        <v>75</v>
      </c>
      <c r="B34" s="201"/>
      <c r="C34" s="201"/>
      <c r="D34" s="201"/>
      <c r="E34" s="201"/>
      <c r="F34" s="201"/>
      <c r="G34" s="201"/>
      <c r="H34" s="201"/>
      <c r="I34" s="201"/>
      <c r="J34" s="201"/>
      <c r="K34" s="201"/>
      <c r="L34" s="201"/>
      <c r="M34" s="201"/>
      <c r="N34" s="201"/>
      <c r="O34" s="201"/>
      <c r="P34" s="201"/>
      <c r="Q34" s="201"/>
      <c r="R34" s="201"/>
      <c r="S34" s="201"/>
      <c r="T34" s="201"/>
      <c r="U34" s="201"/>
      <c r="V34" s="201">
        <v>2</v>
      </c>
      <c r="W34" s="201"/>
      <c r="X34" s="202"/>
      <c r="Y34" s="202"/>
      <c r="Z34" s="202"/>
      <c r="AA34" s="1012"/>
      <c r="AB34" s="1012"/>
      <c r="AC34" s="202"/>
      <c r="AD34" s="202"/>
      <c r="AE34" s="202"/>
      <c r="AF34" s="202"/>
      <c r="AG34" s="202"/>
      <c r="AH34" s="202"/>
      <c r="AI34" s="202"/>
      <c r="AJ34" s="202"/>
      <c r="AK34" s="202"/>
      <c r="AL34" s="202"/>
      <c r="AM34" s="202"/>
      <c r="AN34" s="202">
        <v>39</v>
      </c>
      <c r="AO34" s="202"/>
      <c r="AP34" s="202"/>
      <c r="AQ34" s="202">
        <v>1</v>
      </c>
      <c r="AR34" s="202">
        <v>2</v>
      </c>
      <c r="AS34" s="202"/>
      <c r="AT34" s="660"/>
      <c r="AU34" s="660"/>
      <c r="AV34" s="660">
        <v>1</v>
      </c>
      <c r="AW34" s="202"/>
      <c r="AX34" s="202"/>
      <c r="AY34" s="202"/>
      <c r="AZ34" s="1037">
        <v>45</v>
      </c>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row>
    <row r="35" spans="1:113" s="194" customFormat="1">
      <c r="A35" s="200" t="s">
        <v>76</v>
      </c>
      <c r="B35" s="201"/>
      <c r="C35" s="201"/>
      <c r="D35" s="201"/>
      <c r="E35" s="201"/>
      <c r="F35" s="201"/>
      <c r="G35" s="201"/>
      <c r="H35" s="201"/>
      <c r="I35" s="201"/>
      <c r="J35" s="201"/>
      <c r="K35" s="201"/>
      <c r="L35" s="201"/>
      <c r="M35" s="201"/>
      <c r="N35" s="201"/>
      <c r="O35" s="201"/>
      <c r="P35" s="201"/>
      <c r="Q35" s="201"/>
      <c r="R35" s="201"/>
      <c r="S35" s="201"/>
      <c r="T35" s="201"/>
      <c r="U35" s="201"/>
      <c r="V35" s="201"/>
      <c r="W35" s="201"/>
      <c r="X35" s="202"/>
      <c r="Y35" s="202"/>
      <c r="Z35" s="202"/>
      <c r="AA35" s="202"/>
      <c r="AB35" s="202"/>
      <c r="AC35" s="1012"/>
      <c r="AD35" s="1012">
        <v>12</v>
      </c>
      <c r="AE35" s="1012">
        <v>51</v>
      </c>
      <c r="AF35" s="202">
        <v>14</v>
      </c>
      <c r="AG35" s="202"/>
      <c r="AH35" s="202">
        <v>28</v>
      </c>
      <c r="AI35" s="202"/>
      <c r="AJ35" s="202">
        <v>1</v>
      </c>
      <c r="AK35" s="202">
        <v>1</v>
      </c>
      <c r="AL35" s="202"/>
      <c r="AM35" s="202">
        <v>18</v>
      </c>
      <c r="AN35" s="202"/>
      <c r="AO35" s="202">
        <v>3</v>
      </c>
      <c r="AP35" s="202">
        <v>11</v>
      </c>
      <c r="AQ35" s="202">
        <v>1</v>
      </c>
      <c r="AR35" s="202"/>
      <c r="AS35" s="202"/>
      <c r="AT35" s="660">
        <v>1</v>
      </c>
      <c r="AU35" s="660"/>
      <c r="AV35" s="660"/>
      <c r="AW35" s="202"/>
      <c r="AX35" s="202"/>
      <c r="AY35" s="202"/>
      <c r="AZ35" s="1037">
        <v>141</v>
      </c>
    </row>
    <row r="36" spans="1:113" s="194" customFormat="1">
      <c r="A36" s="200" t="s">
        <v>77</v>
      </c>
      <c r="B36" s="201"/>
      <c r="C36" s="201"/>
      <c r="D36" s="201"/>
      <c r="E36" s="201"/>
      <c r="F36" s="201"/>
      <c r="G36" s="201"/>
      <c r="H36" s="201"/>
      <c r="I36" s="201"/>
      <c r="J36" s="201"/>
      <c r="K36" s="201"/>
      <c r="L36" s="201"/>
      <c r="M36" s="201"/>
      <c r="N36" s="201"/>
      <c r="O36" s="201"/>
      <c r="P36" s="201"/>
      <c r="Q36" s="201"/>
      <c r="R36" s="201"/>
      <c r="S36" s="201"/>
      <c r="T36" s="201"/>
      <c r="U36" s="201"/>
      <c r="V36" s="201"/>
      <c r="W36" s="201"/>
      <c r="X36" s="202"/>
      <c r="Y36" s="202"/>
      <c r="Z36" s="202"/>
      <c r="AA36" s="202"/>
      <c r="AB36" s="202"/>
      <c r="AC36" s="1012"/>
      <c r="AD36" s="1012"/>
      <c r="AE36" s="1012">
        <v>6</v>
      </c>
      <c r="AF36" s="202">
        <v>1</v>
      </c>
      <c r="AG36" s="202"/>
      <c r="AH36" s="202"/>
      <c r="AI36" s="202">
        <v>9</v>
      </c>
      <c r="AJ36" s="202"/>
      <c r="AK36" s="202"/>
      <c r="AL36" s="202"/>
      <c r="AM36" s="202"/>
      <c r="AN36" s="202"/>
      <c r="AO36" s="202">
        <v>2</v>
      </c>
      <c r="AP36" s="202"/>
      <c r="AQ36" s="202"/>
      <c r="AR36" s="202"/>
      <c r="AS36" s="202"/>
      <c r="AT36" s="660"/>
      <c r="AU36" s="660"/>
      <c r="AV36" s="660"/>
      <c r="AW36" s="202"/>
      <c r="AX36" s="202"/>
      <c r="AY36" s="202"/>
      <c r="AZ36" s="1037">
        <v>18</v>
      </c>
    </row>
    <row r="37" spans="1:113" s="194" customFormat="1">
      <c r="A37" s="200" t="s">
        <v>78</v>
      </c>
      <c r="B37" s="201"/>
      <c r="C37" s="201"/>
      <c r="D37" s="201"/>
      <c r="E37" s="201"/>
      <c r="F37" s="201"/>
      <c r="G37" s="201"/>
      <c r="H37" s="201"/>
      <c r="I37" s="201"/>
      <c r="J37" s="201"/>
      <c r="K37" s="201"/>
      <c r="L37" s="201"/>
      <c r="M37" s="201"/>
      <c r="N37" s="201"/>
      <c r="O37" s="201"/>
      <c r="P37" s="201"/>
      <c r="Q37" s="201"/>
      <c r="R37" s="201"/>
      <c r="S37" s="201"/>
      <c r="T37" s="201"/>
      <c r="U37" s="201"/>
      <c r="V37" s="201"/>
      <c r="W37" s="201"/>
      <c r="X37" s="202"/>
      <c r="Y37" s="202"/>
      <c r="Z37" s="202"/>
      <c r="AA37" s="202"/>
      <c r="AB37" s="202"/>
      <c r="AC37" s="1012"/>
      <c r="AD37" s="1012"/>
      <c r="AE37" s="1012"/>
      <c r="AF37" s="202">
        <v>5</v>
      </c>
      <c r="AG37" s="202"/>
      <c r="AH37" s="202"/>
      <c r="AI37" s="202"/>
      <c r="AJ37" s="202"/>
      <c r="AK37" s="202"/>
      <c r="AL37" s="202">
        <v>1</v>
      </c>
      <c r="AM37" s="202"/>
      <c r="AN37" s="202"/>
      <c r="AO37" s="202">
        <v>2</v>
      </c>
      <c r="AP37" s="202">
        <v>10</v>
      </c>
      <c r="AQ37" s="202"/>
      <c r="AR37" s="202"/>
      <c r="AS37" s="202"/>
      <c r="AT37" s="660"/>
      <c r="AU37" s="660"/>
      <c r="AV37" s="660"/>
      <c r="AW37" s="202"/>
      <c r="AX37" s="202"/>
      <c r="AY37" s="202"/>
      <c r="AZ37" s="1037">
        <v>18</v>
      </c>
    </row>
    <row r="38" spans="1:113" s="194" customFormat="1">
      <c r="A38" s="200" t="s">
        <v>79</v>
      </c>
      <c r="B38" s="201"/>
      <c r="C38" s="201"/>
      <c r="D38" s="201"/>
      <c r="E38" s="201"/>
      <c r="F38" s="201"/>
      <c r="G38" s="201"/>
      <c r="H38" s="201"/>
      <c r="I38" s="201"/>
      <c r="J38" s="201"/>
      <c r="K38" s="201"/>
      <c r="L38" s="201"/>
      <c r="M38" s="201"/>
      <c r="N38" s="201"/>
      <c r="O38" s="201"/>
      <c r="P38" s="201"/>
      <c r="Q38" s="201"/>
      <c r="R38" s="201"/>
      <c r="S38" s="201"/>
      <c r="T38" s="201"/>
      <c r="U38" s="201"/>
      <c r="V38" s="201"/>
      <c r="W38" s="201"/>
      <c r="X38" s="202"/>
      <c r="Y38" s="202"/>
      <c r="Z38" s="202"/>
      <c r="AA38" s="202"/>
      <c r="AB38" s="202"/>
      <c r="AC38" s="202"/>
      <c r="AD38" s="202"/>
      <c r="AE38" s="202"/>
      <c r="AF38" s="1012"/>
      <c r="AG38" s="1012">
        <v>25</v>
      </c>
      <c r="AH38" s="1012">
        <v>38</v>
      </c>
      <c r="AI38" s="202"/>
      <c r="AJ38" s="202"/>
      <c r="AK38" s="202"/>
      <c r="AL38" s="202">
        <v>9</v>
      </c>
      <c r="AM38" s="202">
        <v>1</v>
      </c>
      <c r="AN38" s="202"/>
      <c r="AO38" s="202">
        <v>11</v>
      </c>
      <c r="AP38" s="202"/>
      <c r="AQ38" s="202">
        <v>9</v>
      </c>
      <c r="AR38" s="202"/>
      <c r="AS38" s="202"/>
      <c r="AT38" s="660">
        <v>1</v>
      </c>
      <c r="AU38" s="660">
        <v>2</v>
      </c>
      <c r="AV38" s="660"/>
      <c r="AW38" s="202">
        <v>2</v>
      </c>
      <c r="AX38" s="202"/>
      <c r="AY38" s="202"/>
      <c r="AZ38" s="1037">
        <v>98</v>
      </c>
    </row>
    <row r="39" spans="1:113" s="194" customFormat="1">
      <c r="A39" s="200" t="s">
        <v>80</v>
      </c>
      <c r="B39" s="201"/>
      <c r="C39" s="201"/>
      <c r="D39" s="201"/>
      <c r="E39" s="201"/>
      <c r="F39" s="201"/>
      <c r="G39" s="201"/>
      <c r="H39" s="201"/>
      <c r="I39" s="201"/>
      <c r="J39" s="201"/>
      <c r="K39" s="201"/>
      <c r="L39" s="201"/>
      <c r="M39" s="201"/>
      <c r="N39" s="201"/>
      <c r="O39" s="201"/>
      <c r="P39" s="201"/>
      <c r="Q39" s="201"/>
      <c r="R39" s="201"/>
      <c r="S39" s="201"/>
      <c r="T39" s="201"/>
      <c r="U39" s="201"/>
      <c r="V39" s="201"/>
      <c r="W39" s="201"/>
      <c r="X39" s="202"/>
      <c r="Y39" s="202"/>
      <c r="Z39" s="202"/>
      <c r="AA39" s="202"/>
      <c r="AB39" s="202"/>
      <c r="AC39" s="202"/>
      <c r="AD39" s="202"/>
      <c r="AE39" s="202"/>
      <c r="AF39" s="1012"/>
      <c r="AG39" s="1012"/>
      <c r="AH39" s="1012">
        <v>17</v>
      </c>
      <c r="AI39" s="202">
        <v>1</v>
      </c>
      <c r="AJ39" s="202"/>
      <c r="AK39" s="202"/>
      <c r="AL39" s="202"/>
      <c r="AM39" s="202"/>
      <c r="AN39" s="202"/>
      <c r="AO39" s="202">
        <v>1</v>
      </c>
      <c r="AP39" s="202"/>
      <c r="AQ39" s="202">
        <v>3</v>
      </c>
      <c r="AR39" s="202"/>
      <c r="AS39" s="202"/>
      <c r="AT39" s="660"/>
      <c r="AU39" s="660">
        <v>1</v>
      </c>
      <c r="AV39" s="660"/>
      <c r="AW39" s="202">
        <v>5</v>
      </c>
      <c r="AX39" s="202">
        <v>28</v>
      </c>
      <c r="AY39" s="202"/>
      <c r="AZ39" s="1037">
        <v>56</v>
      </c>
    </row>
    <row r="40" spans="1:113" s="194" customFormat="1">
      <c r="A40" s="200" t="s">
        <v>81</v>
      </c>
      <c r="B40" s="201"/>
      <c r="C40" s="201"/>
      <c r="D40" s="201"/>
      <c r="E40" s="201"/>
      <c r="F40" s="201"/>
      <c r="G40" s="201"/>
      <c r="H40" s="201"/>
      <c r="I40" s="201"/>
      <c r="J40" s="201"/>
      <c r="K40" s="201"/>
      <c r="L40" s="201"/>
      <c r="M40" s="201"/>
      <c r="N40" s="201"/>
      <c r="O40" s="201"/>
      <c r="P40" s="201"/>
      <c r="Q40" s="201"/>
      <c r="R40" s="201"/>
      <c r="S40" s="201"/>
      <c r="T40" s="201"/>
      <c r="U40" s="201"/>
      <c r="V40" s="201"/>
      <c r="W40" s="201"/>
      <c r="X40" s="202"/>
      <c r="Y40" s="202"/>
      <c r="Z40" s="202"/>
      <c r="AA40" s="202"/>
      <c r="AB40" s="202"/>
      <c r="AC40" s="202"/>
      <c r="AD40" s="202"/>
      <c r="AE40" s="202"/>
      <c r="AF40" s="1012"/>
      <c r="AG40" s="1012"/>
      <c r="AH40" s="1012"/>
      <c r="AI40" s="202"/>
      <c r="AJ40" s="202"/>
      <c r="AK40" s="202"/>
      <c r="AL40" s="202"/>
      <c r="AM40" s="202">
        <v>7</v>
      </c>
      <c r="AN40" s="202"/>
      <c r="AO40" s="202">
        <v>3</v>
      </c>
      <c r="AP40" s="202"/>
      <c r="AQ40" s="202"/>
      <c r="AR40" s="202"/>
      <c r="AS40" s="202"/>
      <c r="AT40" s="660"/>
      <c r="AU40" s="660"/>
      <c r="AV40" s="660"/>
      <c r="AW40" s="202">
        <v>1</v>
      </c>
      <c r="AX40" s="202"/>
      <c r="AY40" s="202"/>
      <c r="AZ40" s="1037">
        <v>11</v>
      </c>
    </row>
    <row r="41" spans="1:113" s="194" customFormat="1">
      <c r="A41" s="200" t="s">
        <v>82</v>
      </c>
      <c r="B41" s="201"/>
      <c r="C41" s="201"/>
      <c r="D41" s="201"/>
      <c r="E41" s="201"/>
      <c r="F41" s="201"/>
      <c r="G41" s="201"/>
      <c r="H41" s="201"/>
      <c r="I41" s="201"/>
      <c r="J41" s="201"/>
      <c r="K41" s="201"/>
      <c r="L41" s="201"/>
      <c r="M41" s="201"/>
      <c r="N41" s="201"/>
      <c r="O41" s="201"/>
      <c r="P41" s="201"/>
      <c r="Q41" s="201"/>
      <c r="R41" s="201"/>
      <c r="S41" s="201"/>
      <c r="T41" s="201"/>
      <c r="U41" s="201"/>
      <c r="V41" s="201"/>
      <c r="W41" s="201"/>
      <c r="X41" s="202"/>
      <c r="Y41" s="202"/>
      <c r="Z41" s="202"/>
      <c r="AA41" s="202"/>
      <c r="AB41" s="202"/>
      <c r="AC41" s="202"/>
      <c r="AD41" s="202"/>
      <c r="AE41" s="202"/>
      <c r="AF41" s="202"/>
      <c r="AG41" s="202"/>
      <c r="AH41" s="202"/>
      <c r="AI41" s="1012"/>
      <c r="AJ41" s="1012">
        <v>3</v>
      </c>
      <c r="AK41" s="1012"/>
      <c r="AL41" s="1012">
        <v>1</v>
      </c>
      <c r="AM41" s="202"/>
      <c r="AN41" s="202"/>
      <c r="AO41" s="202"/>
      <c r="AP41" s="202">
        <v>1</v>
      </c>
      <c r="AQ41" s="202"/>
      <c r="AR41" s="202"/>
      <c r="AS41" s="202"/>
      <c r="AT41" s="660"/>
      <c r="AU41" s="660"/>
      <c r="AV41" s="660"/>
      <c r="AW41" s="202"/>
      <c r="AX41" s="202"/>
      <c r="AY41" s="202"/>
      <c r="AZ41" s="1037">
        <v>5</v>
      </c>
    </row>
    <row r="42" spans="1:113" s="194" customFormat="1">
      <c r="A42" s="200" t="s">
        <v>83</v>
      </c>
      <c r="B42" s="201"/>
      <c r="C42" s="201"/>
      <c r="D42" s="201"/>
      <c r="E42" s="201"/>
      <c r="F42" s="201"/>
      <c r="G42" s="201"/>
      <c r="H42" s="201"/>
      <c r="I42" s="201"/>
      <c r="J42" s="201"/>
      <c r="K42" s="201"/>
      <c r="L42" s="201"/>
      <c r="M42" s="201"/>
      <c r="N42" s="201"/>
      <c r="O42" s="201"/>
      <c r="P42" s="201"/>
      <c r="Q42" s="201"/>
      <c r="R42" s="201"/>
      <c r="S42" s="201"/>
      <c r="T42" s="201"/>
      <c r="U42" s="201"/>
      <c r="V42" s="201"/>
      <c r="W42" s="201"/>
      <c r="X42" s="202"/>
      <c r="Y42" s="202"/>
      <c r="Z42" s="202"/>
      <c r="AA42" s="202"/>
      <c r="AB42" s="202"/>
      <c r="AC42" s="202"/>
      <c r="AD42" s="202"/>
      <c r="AE42" s="202"/>
      <c r="AF42" s="202"/>
      <c r="AG42" s="202"/>
      <c r="AH42" s="202"/>
      <c r="AI42" s="1012"/>
      <c r="AJ42" s="1012"/>
      <c r="AK42" s="1012">
        <v>76</v>
      </c>
      <c r="AL42" s="1012"/>
      <c r="AM42" s="202">
        <v>2</v>
      </c>
      <c r="AN42" s="202"/>
      <c r="AO42" s="202"/>
      <c r="AP42" s="202"/>
      <c r="AQ42" s="202"/>
      <c r="AR42" s="202"/>
      <c r="AS42" s="202"/>
      <c r="AT42" s="660">
        <v>1</v>
      </c>
      <c r="AU42" s="660">
        <v>1</v>
      </c>
      <c r="AV42" s="660"/>
      <c r="AW42" s="202"/>
      <c r="AX42" s="202"/>
      <c r="AY42" s="202"/>
      <c r="AZ42" s="1037">
        <v>80</v>
      </c>
    </row>
    <row r="43" spans="1:113" s="194" customFormat="1">
      <c r="A43" s="200" t="s">
        <v>84</v>
      </c>
      <c r="B43" s="201"/>
      <c r="C43" s="201"/>
      <c r="D43" s="201"/>
      <c r="E43" s="201"/>
      <c r="F43" s="201"/>
      <c r="G43" s="201"/>
      <c r="H43" s="201"/>
      <c r="I43" s="201"/>
      <c r="J43" s="201"/>
      <c r="K43" s="201"/>
      <c r="L43" s="201"/>
      <c r="M43" s="201"/>
      <c r="N43" s="201"/>
      <c r="O43" s="201"/>
      <c r="P43" s="201"/>
      <c r="Q43" s="201"/>
      <c r="R43" s="201"/>
      <c r="S43" s="201"/>
      <c r="T43" s="201"/>
      <c r="U43" s="201"/>
      <c r="V43" s="201"/>
      <c r="W43" s="201"/>
      <c r="X43" s="202"/>
      <c r="Y43" s="202"/>
      <c r="Z43" s="202"/>
      <c r="AA43" s="202"/>
      <c r="AB43" s="202"/>
      <c r="AC43" s="202"/>
      <c r="AD43" s="202"/>
      <c r="AE43" s="202"/>
      <c r="AF43" s="202"/>
      <c r="AG43" s="202"/>
      <c r="AH43" s="202"/>
      <c r="AI43" s="1012"/>
      <c r="AJ43" s="1012"/>
      <c r="AK43" s="1012"/>
      <c r="AL43" s="1012">
        <v>7</v>
      </c>
      <c r="AM43" s="202"/>
      <c r="AN43" s="202"/>
      <c r="AO43" s="202"/>
      <c r="AP43" s="202"/>
      <c r="AQ43" s="202"/>
      <c r="AR43" s="202"/>
      <c r="AS43" s="202"/>
      <c r="AT43" s="660">
        <v>4</v>
      </c>
      <c r="AU43" s="660">
        <v>6</v>
      </c>
      <c r="AV43" s="660"/>
      <c r="AW43" s="202"/>
      <c r="AX43" s="202"/>
      <c r="AY43" s="202"/>
      <c r="AZ43" s="1037">
        <v>17</v>
      </c>
    </row>
    <row r="44" spans="1:113" s="194" customFormat="1">
      <c r="A44" s="200" t="s">
        <v>85</v>
      </c>
      <c r="B44" s="201"/>
      <c r="C44" s="201"/>
      <c r="D44" s="201"/>
      <c r="E44" s="201"/>
      <c r="F44" s="201"/>
      <c r="G44" s="201"/>
      <c r="H44" s="201"/>
      <c r="I44" s="201"/>
      <c r="J44" s="201"/>
      <c r="K44" s="201"/>
      <c r="L44" s="201"/>
      <c r="M44" s="201"/>
      <c r="N44" s="201"/>
      <c r="O44" s="201"/>
      <c r="P44" s="201"/>
      <c r="Q44" s="201"/>
      <c r="R44" s="201"/>
      <c r="S44" s="201"/>
      <c r="T44" s="201"/>
      <c r="U44" s="201"/>
      <c r="V44" s="201"/>
      <c r="W44" s="201"/>
      <c r="X44" s="202"/>
      <c r="Y44" s="202"/>
      <c r="Z44" s="202"/>
      <c r="AA44" s="202"/>
      <c r="AB44" s="202"/>
      <c r="AC44" s="202"/>
      <c r="AD44" s="202"/>
      <c r="AE44" s="202"/>
      <c r="AF44" s="202"/>
      <c r="AG44" s="202"/>
      <c r="AH44" s="202"/>
      <c r="AI44" s="1012"/>
      <c r="AJ44" s="1012"/>
      <c r="AK44" s="1012"/>
      <c r="AL44" s="1012"/>
      <c r="AM44" s="202">
        <v>1</v>
      </c>
      <c r="AN44" s="202"/>
      <c r="AO44" s="202"/>
      <c r="AP44" s="202"/>
      <c r="AQ44" s="202"/>
      <c r="AR44" s="202"/>
      <c r="AS44" s="202"/>
      <c r="AT44" s="660">
        <v>3</v>
      </c>
      <c r="AU44" s="660">
        <v>1</v>
      </c>
      <c r="AV44" s="660"/>
      <c r="AW44" s="202"/>
      <c r="AX44" s="202"/>
      <c r="AY44" s="202"/>
      <c r="AZ44" s="1037">
        <v>5</v>
      </c>
    </row>
    <row r="45" spans="1:113" s="194" customFormat="1">
      <c r="A45" s="200" t="s">
        <v>86</v>
      </c>
      <c r="B45" s="201"/>
      <c r="C45" s="201"/>
      <c r="D45" s="201"/>
      <c r="E45" s="201"/>
      <c r="F45" s="201"/>
      <c r="G45" s="201"/>
      <c r="H45" s="201"/>
      <c r="I45" s="201"/>
      <c r="J45" s="201"/>
      <c r="K45" s="201"/>
      <c r="L45" s="201"/>
      <c r="M45" s="201"/>
      <c r="N45" s="201"/>
      <c r="O45" s="201"/>
      <c r="P45" s="201"/>
      <c r="Q45" s="201"/>
      <c r="R45" s="201"/>
      <c r="S45" s="201"/>
      <c r="T45" s="201"/>
      <c r="U45" s="201"/>
      <c r="V45" s="201"/>
      <c r="W45" s="201"/>
      <c r="X45" s="202">
        <v>2</v>
      </c>
      <c r="Y45" s="202"/>
      <c r="Z45" s="202"/>
      <c r="AA45" s="202"/>
      <c r="AB45" s="202"/>
      <c r="AC45" s="202"/>
      <c r="AD45" s="202"/>
      <c r="AE45" s="202"/>
      <c r="AF45" s="202"/>
      <c r="AG45" s="202"/>
      <c r="AH45" s="202"/>
      <c r="AI45" s="202"/>
      <c r="AJ45" s="202"/>
      <c r="AK45" s="202"/>
      <c r="AL45" s="202"/>
      <c r="AM45" s="1012"/>
      <c r="AN45" s="1012">
        <v>8</v>
      </c>
      <c r="AO45" s="1012">
        <v>27</v>
      </c>
      <c r="AP45" s="1012">
        <v>2</v>
      </c>
      <c r="AQ45" s="202"/>
      <c r="AR45" s="202"/>
      <c r="AS45" s="202"/>
      <c r="AT45" s="660"/>
      <c r="AU45" s="660"/>
      <c r="AV45" s="660"/>
      <c r="AW45" s="202"/>
      <c r="AX45" s="202"/>
      <c r="AY45" s="202"/>
      <c r="AZ45" s="1037">
        <v>39</v>
      </c>
    </row>
    <row r="46" spans="1:113" s="194" customFormat="1">
      <c r="A46" s="200" t="s">
        <v>87</v>
      </c>
      <c r="B46" s="201"/>
      <c r="C46" s="201"/>
      <c r="D46" s="201"/>
      <c r="E46" s="201"/>
      <c r="F46" s="201"/>
      <c r="G46" s="201"/>
      <c r="H46" s="201"/>
      <c r="I46" s="201"/>
      <c r="J46" s="201"/>
      <c r="K46" s="201"/>
      <c r="L46" s="201"/>
      <c r="M46" s="201"/>
      <c r="N46" s="201"/>
      <c r="O46" s="201"/>
      <c r="P46" s="201"/>
      <c r="Q46" s="201"/>
      <c r="R46" s="201"/>
      <c r="S46" s="201"/>
      <c r="T46" s="201"/>
      <c r="U46" s="201"/>
      <c r="V46" s="201"/>
      <c r="W46" s="201"/>
      <c r="X46" s="202">
        <v>2</v>
      </c>
      <c r="Y46" s="202"/>
      <c r="Z46" s="202"/>
      <c r="AA46" s="202"/>
      <c r="AB46" s="202"/>
      <c r="AC46" s="202"/>
      <c r="AD46" s="202"/>
      <c r="AE46" s="202"/>
      <c r="AF46" s="202"/>
      <c r="AG46" s="202"/>
      <c r="AH46" s="202"/>
      <c r="AI46" s="202"/>
      <c r="AJ46" s="202"/>
      <c r="AK46" s="202"/>
      <c r="AL46" s="202"/>
      <c r="AM46" s="1012"/>
      <c r="AN46" s="1012"/>
      <c r="AO46" s="1012">
        <v>2</v>
      </c>
      <c r="AP46" s="1012">
        <v>16</v>
      </c>
      <c r="AQ46" s="202"/>
      <c r="AR46" s="202"/>
      <c r="AS46" s="202"/>
      <c r="AT46" s="660">
        <v>2</v>
      </c>
      <c r="AU46" s="660"/>
      <c r="AV46" s="660">
        <v>1</v>
      </c>
      <c r="AW46" s="202"/>
      <c r="AX46" s="202"/>
      <c r="AY46" s="202"/>
      <c r="AZ46" s="1037">
        <v>23</v>
      </c>
    </row>
    <row r="47" spans="1:113" s="194" customFormat="1">
      <c r="A47" s="200" t="s">
        <v>88</v>
      </c>
      <c r="B47" s="201"/>
      <c r="C47" s="201"/>
      <c r="D47" s="201"/>
      <c r="E47" s="201"/>
      <c r="F47" s="201"/>
      <c r="G47" s="201"/>
      <c r="H47" s="201"/>
      <c r="I47" s="201"/>
      <c r="J47" s="201"/>
      <c r="K47" s="201"/>
      <c r="L47" s="201"/>
      <c r="M47" s="201"/>
      <c r="N47" s="201"/>
      <c r="O47" s="201"/>
      <c r="P47" s="201"/>
      <c r="Q47" s="201"/>
      <c r="R47" s="201"/>
      <c r="S47" s="201"/>
      <c r="T47" s="201"/>
      <c r="U47" s="201"/>
      <c r="V47" s="201"/>
      <c r="W47" s="201"/>
      <c r="X47" s="202"/>
      <c r="Y47" s="202"/>
      <c r="Z47" s="202"/>
      <c r="AA47" s="202"/>
      <c r="AB47" s="202"/>
      <c r="AC47" s="202"/>
      <c r="AD47" s="202"/>
      <c r="AE47" s="202"/>
      <c r="AF47" s="202"/>
      <c r="AG47" s="202"/>
      <c r="AH47" s="202"/>
      <c r="AI47" s="202"/>
      <c r="AJ47" s="202"/>
      <c r="AK47" s="202"/>
      <c r="AL47" s="202"/>
      <c r="AM47" s="1012"/>
      <c r="AN47" s="1012"/>
      <c r="AO47" s="1012"/>
      <c r="AP47" s="1012">
        <v>1</v>
      </c>
      <c r="AQ47" s="202">
        <v>2</v>
      </c>
      <c r="AR47" s="202"/>
      <c r="AS47" s="202"/>
      <c r="AT47" s="660"/>
      <c r="AU47" s="660"/>
      <c r="AV47" s="660"/>
      <c r="AW47" s="202"/>
      <c r="AX47" s="202"/>
      <c r="AY47" s="202"/>
      <c r="AZ47" s="1037">
        <v>3</v>
      </c>
    </row>
    <row r="48" spans="1:113" s="194" customFormat="1">
      <c r="A48" s="200" t="s">
        <v>90</v>
      </c>
      <c r="B48" s="201"/>
      <c r="C48" s="201"/>
      <c r="D48" s="201"/>
      <c r="E48" s="201"/>
      <c r="F48" s="201"/>
      <c r="G48" s="201"/>
      <c r="H48" s="201"/>
      <c r="I48" s="201"/>
      <c r="J48" s="201"/>
      <c r="K48" s="201"/>
      <c r="L48" s="201"/>
      <c r="M48" s="201"/>
      <c r="N48" s="201"/>
      <c r="O48" s="201"/>
      <c r="P48" s="201"/>
      <c r="Q48" s="201"/>
      <c r="R48" s="201"/>
      <c r="S48" s="201"/>
      <c r="T48" s="201"/>
      <c r="U48" s="201"/>
      <c r="V48" s="201"/>
      <c r="W48" s="201"/>
      <c r="X48" s="202"/>
      <c r="Y48" s="202"/>
      <c r="Z48" s="202"/>
      <c r="AA48" s="202"/>
      <c r="AB48" s="202"/>
      <c r="AC48" s="202"/>
      <c r="AD48" s="202"/>
      <c r="AE48" s="202"/>
      <c r="AF48" s="202"/>
      <c r="AG48" s="202"/>
      <c r="AH48" s="202"/>
      <c r="AI48" s="202"/>
      <c r="AJ48" s="202"/>
      <c r="AK48" s="202"/>
      <c r="AL48" s="202"/>
      <c r="AM48" s="202"/>
      <c r="AN48" s="202"/>
      <c r="AO48" s="202"/>
      <c r="AP48" s="202"/>
      <c r="AQ48" s="1012"/>
      <c r="AR48" s="1012">
        <v>124</v>
      </c>
      <c r="AS48" s="1012">
        <v>8</v>
      </c>
      <c r="AT48" s="1013">
        <v>2</v>
      </c>
      <c r="AU48" s="1013">
        <v>13</v>
      </c>
      <c r="AV48" s="1013">
        <v>3</v>
      </c>
      <c r="AW48" s="202">
        <v>3</v>
      </c>
      <c r="AX48" s="202">
        <v>2</v>
      </c>
      <c r="AY48" s="202">
        <v>10</v>
      </c>
      <c r="AZ48" s="1037">
        <v>165</v>
      </c>
      <c r="BB48" s="561"/>
    </row>
    <row r="49" spans="1:245" s="194" customFormat="1">
      <c r="A49" s="200" t="s">
        <v>91</v>
      </c>
      <c r="B49" s="201"/>
      <c r="C49" s="201"/>
      <c r="D49" s="201"/>
      <c r="E49" s="201"/>
      <c r="F49" s="201"/>
      <c r="G49" s="201"/>
      <c r="H49" s="201"/>
      <c r="I49" s="201"/>
      <c r="J49" s="201"/>
      <c r="K49" s="201"/>
      <c r="L49" s="201"/>
      <c r="M49" s="201"/>
      <c r="N49" s="201"/>
      <c r="O49" s="201"/>
      <c r="P49" s="201"/>
      <c r="Q49" s="201"/>
      <c r="R49" s="201"/>
      <c r="S49" s="201"/>
      <c r="T49" s="201"/>
      <c r="U49" s="201"/>
      <c r="V49" s="201"/>
      <c r="W49" s="201"/>
      <c r="X49" s="202"/>
      <c r="Y49" s="202"/>
      <c r="Z49" s="202"/>
      <c r="AA49" s="202"/>
      <c r="AB49" s="202"/>
      <c r="AC49" s="202"/>
      <c r="AD49" s="202"/>
      <c r="AE49" s="202"/>
      <c r="AF49" s="202"/>
      <c r="AG49" s="202"/>
      <c r="AH49" s="202"/>
      <c r="AI49" s="202"/>
      <c r="AJ49" s="202"/>
      <c r="AK49" s="202"/>
      <c r="AL49" s="202"/>
      <c r="AM49" s="202"/>
      <c r="AN49" s="202"/>
      <c r="AO49" s="202"/>
      <c r="AP49" s="202"/>
      <c r="AQ49" s="1012"/>
      <c r="AR49" s="1012"/>
      <c r="AS49" s="1012">
        <v>31</v>
      </c>
      <c r="AT49" s="1013">
        <v>3</v>
      </c>
      <c r="AU49" s="1013">
        <v>7</v>
      </c>
      <c r="AV49" s="1013">
        <v>33</v>
      </c>
      <c r="AW49" s="202"/>
      <c r="AX49" s="202">
        <v>1</v>
      </c>
      <c r="AY49" s="202">
        <v>12</v>
      </c>
      <c r="AZ49" s="1037">
        <v>87</v>
      </c>
    </row>
    <row r="50" spans="1:245" s="194" customFormat="1">
      <c r="A50" s="200" t="s">
        <v>92</v>
      </c>
      <c r="B50" s="201"/>
      <c r="C50" s="201"/>
      <c r="D50" s="201"/>
      <c r="E50" s="201"/>
      <c r="F50" s="201"/>
      <c r="G50" s="201"/>
      <c r="H50" s="201"/>
      <c r="I50" s="201"/>
      <c r="J50" s="201"/>
      <c r="K50" s="201"/>
      <c r="L50" s="201"/>
      <c r="M50" s="201"/>
      <c r="N50" s="201"/>
      <c r="O50" s="201"/>
      <c r="P50" s="201"/>
      <c r="Q50" s="201"/>
      <c r="R50" s="201"/>
      <c r="S50" s="201"/>
      <c r="T50" s="201"/>
      <c r="U50" s="201"/>
      <c r="V50" s="201"/>
      <c r="W50" s="201"/>
      <c r="X50" s="202">
        <v>2</v>
      </c>
      <c r="Y50" s="202"/>
      <c r="Z50" s="202"/>
      <c r="AA50" s="202"/>
      <c r="AB50" s="202"/>
      <c r="AC50" s="202"/>
      <c r="AD50" s="202"/>
      <c r="AE50" s="202"/>
      <c r="AF50" s="202"/>
      <c r="AG50" s="202"/>
      <c r="AH50" s="202"/>
      <c r="AI50" s="202"/>
      <c r="AJ50" s="202"/>
      <c r="AK50" s="202"/>
      <c r="AL50" s="202"/>
      <c r="AM50" s="202"/>
      <c r="AN50" s="202"/>
      <c r="AO50" s="202"/>
      <c r="AP50" s="202"/>
      <c r="AQ50" s="1012"/>
      <c r="AR50" s="1012"/>
      <c r="AS50" s="1012"/>
      <c r="AT50" s="1013">
        <v>4</v>
      </c>
      <c r="AU50" s="1013">
        <v>5</v>
      </c>
      <c r="AV50" s="1013">
        <v>4</v>
      </c>
      <c r="AW50" s="202"/>
      <c r="AX50" s="202">
        <v>1</v>
      </c>
      <c r="AY50" s="202">
        <v>1</v>
      </c>
      <c r="AZ50" s="1037">
        <v>17</v>
      </c>
      <c r="BB50" s="189"/>
      <c r="DC50" s="189"/>
      <c r="DD50" s="189"/>
      <c r="DE50" s="189"/>
      <c r="DF50" s="189"/>
      <c r="DG50" s="189"/>
      <c r="DH50" s="189"/>
      <c r="DI50" s="189"/>
    </row>
    <row r="51" spans="1:245" s="194" customFormat="1">
      <c r="A51" s="200" t="s">
        <v>93</v>
      </c>
      <c r="B51" s="201"/>
      <c r="C51" s="201"/>
      <c r="D51" s="201"/>
      <c r="E51" s="201"/>
      <c r="F51" s="201"/>
      <c r="G51" s="201"/>
      <c r="H51" s="201"/>
      <c r="I51" s="201"/>
      <c r="J51" s="201"/>
      <c r="K51" s="201"/>
      <c r="L51" s="201"/>
      <c r="M51" s="201"/>
      <c r="N51" s="201"/>
      <c r="O51" s="201"/>
      <c r="P51" s="201"/>
      <c r="Q51" s="201"/>
      <c r="R51" s="201"/>
      <c r="S51" s="201"/>
      <c r="T51" s="201"/>
      <c r="U51" s="201"/>
      <c r="V51" s="201"/>
      <c r="W51" s="201"/>
      <c r="X51" s="202"/>
      <c r="Y51" s="202"/>
      <c r="Z51" s="202"/>
      <c r="AA51" s="202"/>
      <c r="AB51" s="202"/>
      <c r="AC51" s="202"/>
      <c r="AD51" s="202"/>
      <c r="AE51" s="202"/>
      <c r="AF51" s="202"/>
      <c r="AG51" s="202"/>
      <c r="AH51" s="202"/>
      <c r="AI51" s="202"/>
      <c r="AJ51" s="202"/>
      <c r="AK51" s="202"/>
      <c r="AL51" s="202"/>
      <c r="AM51" s="202"/>
      <c r="AN51" s="202"/>
      <c r="AO51" s="202"/>
      <c r="AP51" s="202"/>
      <c r="AQ51" s="1012"/>
      <c r="AR51" s="1012"/>
      <c r="AS51" s="1012"/>
      <c r="AT51" s="1013"/>
      <c r="AU51" s="1013">
        <v>68</v>
      </c>
      <c r="AV51" s="1013"/>
      <c r="AW51" s="202"/>
      <c r="AX51" s="202"/>
      <c r="AY51" s="202"/>
      <c r="AZ51" s="1037">
        <v>68</v>
      </c>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row>
    <row r="52" spans="1:245" s="194" customFormat="1">
      <c r="A52" s="200" t="s">
        <v>94</v>
      </c>
      <c r="B52" s="201"/>
      <c r="C52" s="201"/>
      <c r="D52" s="201"/>
      <c r="E52" s="201"/>
      <c r="F52" s="201"/>
      <c r="G52" s="201"/>
      <c r="H52" s="201"/>
      <c r="I52" s="201"/>
      <c r="J52" s="201"/>
      <c r="K52" s="201"/>
      <c r="L52" s="201"/>
      <c r="M52" s="201"/>
      <c r="N52" s="201"/>
      <c r="O52" s="201"/>
      <c r="P52" s="201"/>
      <c r="Q52" s="201"/>
      <c r="R52" s="201"/>
      <c r="S52" s="201"/>
      <c r="T52" s="201"/>
      <c r="U52" s="201"/>
      <c r="V52" s="201"/>
      <c r="W52" s="201"/>
      <c r="X52" s="202"/>
      <c r="Y52" s="202"/>
      <c r="Z52" s="202"/>
      <c r="AA52" s="202"/>
      <c r="AB52" s="202"/>
      <c r="AC52" s="202"/>
      <c r="AD52" s="202"/>
      <c r="AE52" s="202"/>
      <c r="AF52" s="202"/>
      <c r="AG52" s="202"/>
      <c r="AH52" s="202"/>
      <c r="AI52" s="202"/>
      <c r="AJ52" s="202"/>
      <c r="AK52" s="202"/>
      <c r="AL52" s="202"/>
      <c r="AM52" s="202"/>
      <c r="AN52" s="202"/>
      <c r="AO52" s="202"/>
      <c r="AP52" s="202"/>
      <c r="AQ52" s="1012"/>
      <c r="AR52" s="1012"/>
      <c r="AS52" s="1012"/>
      <c r="AT52" s="1013"/>
      <c r="AU52" s="1013"/>
      <c r="AV52" s="1013">
        <v>1</v>
      </c>
      <c r="AW52" s="202"/>
      <c r="AX52" s="202">
        <v>1</v>
      </c>
      <c r="AY52" s="202">
        <v>1</v>
      </c>
      <c r="AZ52" s="1037">
        <v>3</v>
      </c>
    </row>
    <row r="53" spans="1:245" s="194" customFormat="1">
      <c r="A53" s="203" t="s">
        <v>95</v>
      </c>
      <c r="B53" s="206"/>
      <c r="C53" s="206"/>
      <c r="D53" s="206"/>
      <c r="E53" s="206"/>
      <c r="F53" s="206"/>
      <c r="G53" s="206"/>
      <c r="H53" s="206"/>
      <c r="I53" s="206"/>
      <c r="J53" s="206"/>
      <c r="K53" s="206"/>
      <c r="L53" s="206"/>
      <c r="M53" s="206"/>
      <c r="N53" s="206"/>
      <c r="O53" s="206"/>
      <c r="P53" s="206"/>
      <c r="Q53" s="206"/>
      <c r="R53" s="206"/>
      <c r="S53" s="206"/>
      <c r="T53" s="206"/>
      <c r="U53" s="206"/>
      <c r="V53" s="206"/>
      <c r="W53" s="206"/>
      <c r="X53" s="205">
        <v>11</v>
      </c>
      <c r="Y53" s="205"/>
      <c r="Z53" s="205"/>
      <c r="AA53" s="205"/>
      <c r="AB53" s="205"/>
      <c r="AC53" s="205"/>
      <c r="AD53" s="205"/>
      <c r="AE53" s="205"/>
      <c r="AF53" s="205"/>
      <c r="AG53" s="205"/>
      <c r="AH53" s="205"/>
      <c r="AI53" s="205"/>
      <c r="AJ53" s="205"/>
      <c r="AK53" s="205"/>
      <c r="AL53" s="205"/>
      <c r="AM53" s="205"/>
      <c r="AN53" s="205"/>
      <c r="AO53" s="205"/>
      <c r="AP53" s="205"/>
      <c r="AQ53" s="1010"/>
      <c r="AR53" s="1010"/>
      <c r="AS53" s="1010"/>
      <c r="AT53" s="1014"/>
      <c r="AU53" s="1014"/>
      <c r="AV53" s="1014"/>
      <c r="AW53" s="205">
        <v>1</v>
      </c>
      <c r="AX53" s="205">
        <v>2</v>
      </c>
      <c r="AY53" s="205"/>
      <c r="AZ53" s="1038">
        <v>14</v>
      </c>
      <c r="BB53" s="208"/>
      <c r="DC53" s="208"/>
      <c r="DD53" s="208"/>
      <c r="DE53" s="208"/>
      <c r="DF53" s="208"/>
      <c r="DG53" s="208"/>
      <c r="DH53" s="208"/>
      <c r="DI53" s="208"/>
    </row>
    <row r="54" spans="1:245">
      <c r="A54" s="645" t="s">
        <v>96</v>
      </c>
      <c r="B54" s="215">
        <v>0</v>
      </c>
      <c r="C54" s="215">
        <v>0</v>
      </c>
      <c r="D54" s="215">
        <v>0</v>
      </c>
      <c r="E54" s="215">
        <v>0</v>
      </c>
      <c r="F54" s="215">
        <v>0</v>
      </c>
      <c r="G54" s="215">
        <v>0</v>
      </c>
      <c r="H54" s="215">
        <v>0</v>
      </c>
      <c r="I54" s="215">
        <v>0</v>
      </c>
      <c r="J54" s="215">
        <v>0</v>
      </c>
      <c r="K54" s="215">
        <v>0</v>
      </c>
      <c r="L54" s="215">
        <v>0</v>
      </c>
      <c r="M54" s="215">
        <v>0</v>
      </c>
      <c r="N54" s="215">
        <v>0</v>
      </c>
      <c r="O54" s="215">
        <v>0</v>
      </c>
      <c r="P54" s="215">
        <v>0</v>
      </c>
      <c r="Q54" s="215">
        <v>0</v>
      </c>
      <c r="R54" s="215">
        <v>0</v>
      </c>
      <c r="S54" s="215">
        <v>0</v>
      </c>
      <c r="T54" s="215">
        <v>0</v>
      </c>
      <c r="U54" s="215">
        <v>0</v>
      </c>
      <c r="V54" s="215">
        <v>4</v>
      </c>
      <c r="W54" s="215">
        <v>0</v>
      </c>
      <c r="X54" s="215">
        <v>17</v>
      </c>
      <c r="Y54" s="215">
        <v>0</v>
      </c>
      <c r="Z54" s="215">
        <v>0</v>
      </c>
      <c r="AA54" s="215">
        <v>68</v>
      </c>
      <c r="AB54" s="215">
        <v>25</v>
      </c>
      <c r="AC54" s="215">
        <v>1</v>
      </c>
      <c r="AD54" s="215">
        <v>16</v>
      </c>
      <c r="AE54" s="215">
        <v>57</v>
      </c>
      <c r="AF54" s="215">
        <v>20</v>
      </c>
      <c r="AG54" s="215">
        <v>25</v>
      </c>
      <c r="AH54" s="215">
        <v>83</v>
      </c>
      <c r="AI54" s="215">
        <v>11</v>
      </c>
      <c r="AJ54" s="215">
        <v>5</v>
      </c>
      <c r="AK54" s="215">
        <v>77</v>
      </c>
      <c r="AL54" s="215">
        <v>19</v>
      </c>
      <c r="AM54" s="215">
        <v>35</v>
      </c>
      <c r="AN54" s="215">
        <v>57</v>
      </c>
      <c r="AO54" s="215">
        <v>51</v>
      </c>
      <c r="AP54" s="215">
        <v>41</v>
      </c>
      <c r="AQ54" s="215">
        <v>16</v>
      </c>
      <c r="AR54" s="215">
        <v>126</v>
      </c>
      <c r="AS54" s="215">
        <v>39</v>
      </c>
      <c r="AT54" s="661">
        <v>21</v>
      </c>
      <c r="AU54" s="661">
        <v>104</v>
      </c>
      <c r="AV54" s="661">
        <v>43</v>
      </c>
      <c r="AW54" s="215">
        <v>12</v>
      </c>
      <c r="AX54" s="215">
        <v>35</v>
      </c>
      <c r="AY54" s="215">
        <v>24</v>
      </c>
      <c r="AZ54" s="1039">
        <v>1032</v>
      </c>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row>
    <row r="55" spans="1:245" s="194" customFormat="1">
      <c r="A55" s="198" t="s">
        <v>152</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209"/>
      <c r="AJ55" s="209"/>
      <c r="AK55" s="199"/>
      <c r="AL55" s="199"/>
      <c r="AM55" s="209"/>
      <c r="AN55" s="209"/>
      <c r="AO55" s="209"/>
      <c r="AP55" s="199"/>
      <c r="AQ55" s="199"/>
      <c r="AR55" s="199"/>
      <c r="AS55" s="199"/>
      <c r="AT55" s="658"/>
      <c r="AU55" s="658"/>
      <c r="AV55" s="658"/>
      <c r="AW55" s="1011"/>
      <c r="AX55" s="210">
        <v>6</v>
      </c>
      <c r="AY55" s="210">
        <v>2</v>
      </c>
      <c r="AZ55" s="1037">
        <v>8</v>
      </c>
      <c r="BB55"/>
      <c r="BC55" s="189"/>
      <c r="BD55" s="189"/>
      <c r="BE55" s="189"/>
      <c r="BF55" s="189"/>
      <c r="BG55" s="189"/>
      <c r="BH55" s="189"/>
      <c r="BI55" s="189"/>
      <c r="BJ55" s="189"/>
      <c r="BK55" s="189"/>
      <c r="BL55" s="189"/>
      <c r="BM55" s="189"/>
      <c r="BN55" s="189"/>
      <c r="BO55" s="189"/>
      <c r="BP55" s="189"/>
      <c r="BQ55" s="189"/>
      <c r="BR55" s="189"/>
      <c r="BS55" s="189"/>
      <c r="BT55" s="189"/>
      <c r="BU55" s="189"/>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c r="DD55"/>
      <c r="DE55"/>
      <c r="DF55"/>
      <c r="DG55"/>
      <c r="DH55"/>
      <c r="DI55"/>
    </row>
    <row r="56" spans="1:245" s="194" customFormat="1">
      <c r="A56" s="203" t="s">
        <v>153</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5"/>
      <c r="AJ56" s="205"/>
      <c r="AK56" s="206"/>
      <c r="AL56" s="206"/>
      <c r="AM56" s="205"/>
      <c r="AN56" s="205"/>
      <c r="AO56" s="205"/>
      <c r="AP56" s="206"/>
      <c r="AQ56" s="206"/>
      <c r="AR56" s="206"/>
      <c r="AS56" s="206"/>
      <c r="AT56" s="656"/>
      <c r="AU56" s="656"/>
      <c r="AV56" s="656"/>
      <c r="AW56" s="1010"/>
      <c r="AX56" s="204"/>
      <c r="AY56" s="204">
        <v>4</v>
      </c>
      <c r="AZ56" s="1038">
        <v>4</v>
      </c>
      <c r="BB56" s="217"/>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s="217"/>
      <c r="DD56" s="217"/>
      <c r="DE56" s="217"/>
      <c r="DF56" s="217"/>
      <c r="DG56" s="217"/>
      <c r="DH56" s="217"/>
      <c r="DI56" s="217"/>
    </row>
    <row r="57" spans="1:245" s="208" customFormat="1">
      <c r="A57" s="645" t="s">
        <v>97</v>
      </c>
      <c r="B57" s="216">
        <v>0</v>
      </c>
      <c r="C57" s="207">
        <v>0</v>
      </c>
      <c r="D57" s="207">
        <v>0</v>
      </c>
      <c r="E57" s="207">
        <v>0</v>
      </c>
      <c r="F57" s="207">
        <v>0</v>
      </c>
      <c r="G57" s="207">
        <v>0</v>
      </c>
      <c r="H57" s="207">
        <v>0</v>
      </c>
      <c r="I57" s="207">
        <v>0</v>
      </c>
      <c r="J57" s="207">
        <v>0</v>
      </c>
      <c r="K57" s="207">
        <v>0</v>
      </c>
      <c r="L57" s="207">
        <v>0</v>
      </c>
      <c r="M57" s="207">
        <v>0</v>
      </c>
      <c r="N57" s="207">
        <v>0</v>
      </c>
      <c r="O57" s="207">
        <v>0</v>
      </c>
      <c r="P57" s="207">
        <v>0</v>
      </c>
      <c r="Q57" s="207">
        <v>0</v>
      </c>
      <c r="R57" s="207">
        <v>0</v>
      </c>
      <c r="S57" s="207">
        <v>0</v>
      </c>
      <c r="T57" s="207">
        <v>0</v>
      </c>
      <c r="U57" s="207">
        <v>0</v>
      </c>
      <c r="V57" s="207">
        <v>0</v>
      </c>
      <c r="W57" s="207">
        <v>0</v>
      </c>
      <c r="X57" s="207">
        <v>0</v>
      </c>
      <c r="Y57" s="207">
        <v>0</v>
      </c>
      <c r="Z57" s="207">
        <v>0</v>
      </c>
      <c r="AA57" s="207">
        <v>0</v>
      </c>
      <c r="AB57" s="207">
        <v>0</v>
      </c>
      <c r="AC57" s="207">
        <v>0</v>
      </c>
      <c r="AD57" s="207">
        <v>0</v>
      </c>
      <c r="AE57" s="207">
        <v>0</v>
      </c>
      <c r="AF57" s="207">
        <v>0</v>
      </c>
      <c r="AG57" s="207">
        <v>0</v>
      </c>
      <c r="AH57" s="207">
        <v>0</v>
      </c>
      <c r="AI57" s="207">
        <v>0</v>
      </c>
      <c r="AJ57" s="207">
        <v>0</v>
      </c>
      <c r="AK57" s="207">
        <v>0</v>
      </c>
      <c r="AL57" s="207">
        <v>0</v>
      </c>
      <c r="AM57" s="207">
        <v>0</v>
      </c>
      <c r="AN57" s="207">
        <v>0</v>
      </c>
      <c r="AO57" s="207">
        <v>0</v>
      </c>
      <c r="AP57" s="207">
        <v>0</v>
      </c>
      <c r="AQ57" s="207">
        <v>0</v>
      </c>
      <c r="AR57" s="207">
        <v>0</v>
      </c>
      <c r="AS57" s="207">
        <v>0</v>
      </c>
      <c r="AT57" s="657">
        <v>0</v>
      </c>
      <c r="AU57" s="657">
        <v>0</v>
      </c>
      <c r="AV57" s="657">
        <v>0</v>
      </c>
      <c r="AW57" s="207">
        <v>0</v>
      </c>
      <c r="AX57" s="207">
        <v>6</v>
      </c>
      <c r="AY57" s="207">
        <v>6</v>
      </c>
      <c r="AZ57" s="1040">
        <v>12</v>
      </c>
      <c r="BB57" s="189"/>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189"/>
      <c r="DD57" s="189"/>
      <c r="DE57" s="189"/>
      <c r="DF57" s="189"/>
      <c r="DG57" s="189"/>
      <c r="DH57" s="189"/>
      <c r="DI57" s="189"/>
    </row>
    <row r="58" spans="1:245">
      <c r="A58"/>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P58" s="218"/>
      <c r="AQ58" s="218"/>
      <c r="AR58" s="218"/>
      <c r="AS58" s="218"/>
      <c r="AT58" s="218"/>
      <c r="AU58" s="218"/>
      <c r="AV58" s="218"/>
      <c r="AW58" s="218"/>
      <c r="AX58" s="218"/>
      <c r="AY58" s="218"/>
      <c r="AZ58" s="219">
        <v>0</v>
      </c>
    </row>
    <row r="59" spans="1:245">
      <c r="A59" s="1030" t="s">
        <v>8</v>
      </c>
      <c r="B59" s="1031">
        <v>8</v>
      </c>
      <c r="C59" s="1031">
        <v>4</v>
      </c>
      <c r="D59" s="1031">
        <v>8</v>
      </c>
      <c r="E59" s="1031">
        <v>15</v>
      </c>
      <c r="F59" s="1031">
        <v>18</v>
      </c>
      <c r="G59" s="1031">
        <v>6</v>
      </c>
      <c r="H59" s="1031">
        <v>5</v>
      </c>
      <c r="I59" s="1031">
        <v>12</v>
      </c>
      <c r="J59" s="1031">
        <v>12</v>
      </c>
      <c r="K59" s="1031">
        <v>1</v>
      </c>
      <c r="L59" s="1031">
        <v>16</v>
      </c>
      <c r="M59" s="1031">
        <v>31</v>
      </c>
      <c r="N59" s="1031">
        <v>35</v>
      </c>
      <c r="O59" s="1031">
        <v>21</v>
      </c>
      <c r="P59" s="1031">
        <v>16</v>
      </c>
      <c r="Q59" s="1031">
        <v>71</v>
      </c>
      <c r="R59" s="1031">
        <v>1</v>
      </c>
      <c r="S59" s="1031">
        <v>33</v>
      </c>
      <c r="T59" s="1031">
        <v>33</v>
      </c>
      <c r="U59" s="1031">
        <v>21</v>
      </c>
      <c r="V59" s="1031">
        <v>36</v>
      </c>
      <c r="W59" s="1031">
        <v>7</v>
      </c>
      <c r="X59" s="1031">
        <v>29</v>
      </c>
      <c r="Y59" s="1031">
        <v>2</v>
      </c>
      <c r="Z59" s="1031">
        <v>2</v>
      </c>
      <c r="AA59" s="1031">
        <v>70</v>
      </c>
      <c r="AB59" s="1031">
        <v>29</v>
      </c>
      <c r="AC59" s="1031">
        <v>1</v>
      </c>
      <c r="AD59" s="1031">
        <v>17</v>
      </c>
      <c r="AE59" s="1031">
        <v>57</v>
      </c>
      <c r="AF59" s="1031">
        <v>20</v>
      </c>
      <c r="AG59" s="1031">
        <v>25</v>
      </c>
      <c r="AH59" s="1031">
        <v>83</v>
      </c>
      <c r="AI59" s="1031">
        <v>11</v>
      </c>
      <c r="AJ59" s="1031">
        <v>5</v>
      </c>
      <c r="AK59" s="1031">
        <v>80</v>
      </c>
      <c r="AL59" s="1031">
        <v>21</v>
      </c>
      <c r="AM59" s="1031">
        <v>35</v>
      </c>
      <c r="AN59" s="1031">
        <v>58</v>
      </c>
      <c r="AO59" s="1031">
        <v>51</v>
      </c>
      <c r="AP59" s="1031">
        <v>41</v>
      </c>
      <c r="AQ59" s="1031">
        <v>16</v>
      </c>
      <c r="AR59" s="1031">
        <v>126</v>
      </c>
      <c r="AS59" s="1031">
        <v>39</v>
      </c>
      <c r="AT59" s="1031">
        <v>22</v>
      </c>
      <c r="AU59" s="1031">
        <v>105</v>
      </c>
      <c r="AV59" s="1031">
        <v>64</v>
      </c>
      <c r="AW59" s="1031">
        <v>12</v>
      </c>
      <c r="AX59" s="1031">
        <v>41</v>
      </c>
      <c r="AY59" s="1031">
        <v>30</v>
      </c>
      <c r="AZ59" s="1032">
        <v>1502</v>
      </c>
      <c r="BA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row>
    <row r="60" spans="1:245" s="217" customFormat="1">
      <c r="A60" s="12" t="s">
        <v>761</v>
      </c>
      <c r="B60" s="188"/>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row>
    <row r="148" spans="1:1">
      <c r="A148" s="37"/>
    </row>
  </sheetData>
  <sheetProtection selectLockedCells="1" selectUnlockedCells="1"/>
  <mergeCells count="4">
    <mergeCell ref="AR1:AY1"/>
    <mergeCell ref="A2:AY2"/>
    <mergeCell ref="AR3:AY3"/>
    <mergeCell ref="A4:AY4"/>
  </mergeCells>
  <printOptions horizontalCentered="1"/>
  <pageMargins left="0" right="0" top="0.39374999999999999" bottom="0.39305555555555555" header="0.51180555555555551" footer="0.19652777777777777"/>
  <pageSetup paperSize="9" scale="84" firstPageNumber="0" orientation="landscape" horizontalDpi="300" verticalDpi="300" r:id="rId1"/>
  <headerFooter alignWithMargins="0">
    <oddFooter>&amp;CPage &amp;P</oddFooter>
  </headerFooter>
  <rowBreaks count="1" manualBreakCount="1">
    <brk id="31" max="16383" man="1"/>
  </rowBreaks>
</worksheet>
</file>

<file path=xl/worksheets/sheet19.xml><?xml version="1.0" encoding="utf-8"?>
<worksheet xmlns="http://schemas.openxmlformats.org/spreadsheetml/2006/main" xmlns:r="http://schemas.openxmlformats.org/officeDocument/2006/relationships">
  <sheetPr codeName="Feuil17" enableFormatConditionsCalculation="0">
    <tabColor rgb="FFFFFF00"/>
    <pageSetUpPr fitToPage="1"/>
  </sheetPr>
  <dimension ref="A1:FT151"/>
  <sheetViews>
    <sheetView showZeros="0" workbookViewId="0">
      <selection activeCell="BA46" sqref="BA45:BA46"/>
    </sheetView>
  </sheetViews>
  <sheetFormatPr baseColWidth="10" defaultRowHeight="12.75"/>
  <cols>
    <col min="1" max="1" width="12.5" style="194" customWidth="1"/>
    <col min="2" max="44" width="3.5" style="194" customWidth="1"/>
    <col min="45" max="45" width="5" style="194" customWidth="1"/>
    <col min="46" max="46" width="5.5" style="220" customWidth="1"/>
    <col min="47" max="47" width="5.5" style="194" customWidth="1"/>
    <col min="48" max="16384" width="12" style="194"/>
  </cols>
  <sheetData>
    <row r="1" spans="1:46" ht="18.75">
      <c r="A1" s="10" t="s">
        <v>0</v>
      </c>
      <c r="AQ1" s="1270">
        <v>0</v>
      </c>
      <c r="AR1" s="1270"/>
      <c r="AS1" s="1270"/>
      <c r="AT1" s="1270"/>
    </row>
    <row r="2" spans="1:46" s="190" customFormat="1" ht="15.75">
      <c r="A2" s="1364" t="s">
        <v>324</v>
      </c>
      <c r="B2" s="1364"/>
      <c r="C2" s="1364"/>
      <c r="D2" s="1364"/>
      <c r="E2" s="1364"/>
      <c r="F2" s="1364"/>
      <c r="G2" s="1364"/>
      <c r="H2" s="1364"/>
      <c r="I2" s="1364"/>
      <c r="J2" s="1364"/>
      <c r="K2" s="1364"/>
      <c r="L2" s="1364"/>
      <c r="M2" s="1364"/>
      <c r="N2" s="1364"/>
      <c r="O2" s="1364"/>
      <c r="P2" s="1364"/>
      <c r="Q2" s="1364"/>
      <c r="R2" s="1364"/>
      <c r="S2" s="1364"/>
      <c r="T2" s="1364"/>
      <c r="U2" s="1364"/>
      <c r="V2" s="1364"/>
      <c r="W2" s="1364"/>
      <c r="X2" s="1364"/>
      <c r="Y2" s="1364"/>
      <c r="Z2" s="1364"/>
      <c r="AA2" s="1364"/>
      <c r="AB2" s="1364"/>
      <c r="AC2" s="1364"/>
      <c r="AD2" s="1364"/>
      <c r="AE2" s="1364"/>
      <c r="AF2" s="1364"/>
      <c r="AG2" s="1364"/>
      <c r="AH2" s="1364"/>
      <c r="AI2" s="1364"/>
      <c r="AJ2" s="1364"/>
      <c r="AK2" s="1364"/>
      <c r="AL2" s="1364"/>
      <c r="AM2" s="1364"/>
      <c r="AN2" s="1364"/>
      <c r="AO2" s="1364"/>
      <c r="AP2" s="1364"/>
      <c r="AQ2" s="1364"/>
      <c r="AR2" s="1364"/>
      <c r="AS2" s="1364"/>
      <c r="AT2" s="1364"/>
    </row>
    <row r="3" spans="1:46" s="190" customFormat="1" ht="18.75" customHeight="1">
      <c r="A3" s="1365" t="s">
        <v>653</v>
      </c>
      <c r="B3" s="1365"/>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c r="AL3" s="1365"/>
      <c r="AM3" s="1365"/>
      <c r="AN3" s="1365"/>
      <c r="AO3" s="1365"/>
      <c r="AP3" s="1365"/>
      <c r="AQ3" s="1365"/>
      <c r="AR3" s="1365"/>
      <c r="AS3" s="1365"/>
      <c r="AT3" s="1365"/>
    </row>
    <row r="4" spans="1:46">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1366" t="s">
        <v>155</v>
      </c>
      <c r="AS4" s="1366"/>
      <c r="AT4" s="1366"/>
    </row>
    <row r="5" spans="1:46">
      <c r="A5" s="1155" t="s">
        <v>149</v>
      </c>
      <c r="B5" s="195" t="s">
        <v>49</v>
      </c>
      <c r="C5" s="195" t="s">
        <v>50</v>
      </c>
      <c r="D5" s="195" t="s">
        <v>51</v>
      </c>
      <c r="E5" s="195" t="s">
        <v>52</v>
      </c>
      <c r="F5" s="195" t="s">
        <v>53</v>
      </c>
      <c r="G5" s="195" t="s">
        <v>54</v>
      </c>
      <c r="H5" s="195" t="s">
        <v>55</v>
      </c>
      <c r="I5" s="195" t="s">
        <v>58</v>
      </c>
      <c r="J5" s="195" t="s">
        <v>59</v>
      </c>
      <c r="K5" s="195" t="s">
        <v>60</v>
      </c>
      <c r="L5" s="195" t="s">
        <v>62</v>
      </c>
      <c r="M5" s="195" t="s">
        <v>63</v>
      </c>
      <c r="N5" s="195" t="s">
        <v>65</v>
      </c>
      <c r="O5" s="195" t="s">
        <v>66</v>
      </c>
      <c r="P5" s="195" t="s">
        <v>67</v>
      </c>
      <c r="Q5" s="195" t="s">
        <v>68</v>
      </c>
      <c r="R5" s="195" t="s">
        <v>70</v>
      </c>
      <c r="S5" s="195" t="s">
        <v>304</v>
      </c>
      <c r="T5" s="195" t="s">
        <v>73</v>
      </c>
      <c r="U5" s="195" t="s">
        <v>74</v>
      </c>
      <c r="V5" s="195" t="s">
        <v>75</v>
      </c>
      <c r="W5" s="195" t="s">
        <v>76</v>
      </c>
      <c r="X5" s="195" t="s">
        <v>77</v>
      </c>
      <c r="Y5" s="195" t="s">
        <v>78</v>
      </c>
      <c r="Z5" s="195" t="s">
        <v>79</v>
      </c>
      <c r="AA5" s="195" t="s">
        <v>80</v>
      </c>
      <c r="AB5" s="195" t="s">
        <v>81</v>
      </c>
      <c r="AC5" s="195" t="s">
        <v>82</v>
      </c>
      <c r="AD5" s="195" t="s">
        <v>83</v>
      </c>
      <c r="AE5" s="195" t="s">
        <v>84</v>
      </c>
      <c r="AF5" s="195" t="s">
        <v>85</v>
      </c>
      <c r="AG5" s="195" t="s">
        <v>86</v>
      </c>
      <c r="AH5" s="195" t="s">
        <v>87</v>
      </c>
      <c r="AI5" s="195" t="s">
        <v>88</v>
      </c>
      <c r="AJ5" s="195" t="s">
        <v>89</v>
      </c>
      <c r="AK5" s="195" t="s">
        <v>90</v>
      </c>
      <c r="AL5" s="195" t="s">
        <v>91</v>
      </c>
      <c r="AM5" s="195" t="s">
        <v>92</v>
      </c>
      <c r="AN5" s="195" t="s">
        <v>93</v>
      </c>
      <c r="AO5" s="195" t="s">
        <v>94</v>
      </c>
      <c r="AP5" s="195" t="s">
        <v>95</v>
      </c>
      <c r="AQ5" s="195" t="s">
        <v>152</v>
      </c>
      <c r="AR5" s="195" t="s">
        <v>153</v>
      </c>
      <c r="AS5" s="195" t="s">
        <v>154</v>
      </c>
      <c r="AT5" s="1048" t="s">
        <v>9</v>
      </c>
    </row>
    <row r="6" spans="1:46" ht="12" customHeight="1">
      <c r="A6" s="203" t="s">
        <v>44</v>
      </c>
      <c r="B6" s="205"/>
      <c r="C6" s="205"/>
      <c r="D6" s="206"/>
      <c r="E6" s="206"/>
      <c r="F6" s="206"/>
      <c r="G6" s="206"/>
      <c r="H6" s="206"/>
      <c r="I6" s="206"/>
      <c r="J6" s="206"/>
      <c r="K6" s="206">
        <v>1</v>
      </c>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1049">
        <v>1</v>
      </c>
    </row>
    <row r="7" spans="1:46" ht="12" customHeight="1">
      <c r="A7" s="645" t="s">
        <v>47</v>
      </c>
      <c r="B7" s="554">
        <v>0</v>
      </c>
      <c r="C7" s="554">
        <v>0</v>
      </c>
      <c r="D7" s="554">
        <v>0</v>
      </c>
      <c r="E7" s="554">
        <v>0</v>
      </c>
      <c r="F7" s="554">
        <v>0</v>
      </c>
      <c r="G7" s="554">
        <v>0</v>
      </c>
      <c r="H7" s="554">
        <v>0</v>
      </c>
      <c r="I7" s="554">
        <v>0</v>
      </c>
      <c r="J7" s="554">
        <v>0</v>
      </c>
      <c r="K7" s="554">
        <v>1</v>
      </c>
      <c r="L7" s="554">
        <v>0</v>
      </c>
      <c r="M7" s="554">
        <v>0</v>
      </c>
      <c r="N7" s="554">
        <v>0</v>
      </c>
      <c r="O7" s="554">
        <v>0</v>
      </c>
      <c r="P7" s="554">
        <v>0</v>
      </c>
      <c r="Q7" s="554">
        <v>0</v>
      </c>
      <c r="R7" s="554">
        <v>0</v>
      </c>
      <c r="S7" s="554">
        <v>0</v>
      </c>
      <c r="T7" s="554">
        <v>0</v>
      </c>
      <c r="U7" s="554">
        <v>0</v>
      </c>
      <c r="V7" s="554">
        <v>0</v>
      </c>
      <c r="W7" s="554">
        <v>0</v>
      </c>
      <c r="X7" s="554">
        <v>0</v>
      </c>
      <c r="Y7" s="554">
        <v>0</v>
      </c>
      <c r="Z7" s="554">
        <v>0</v>
      </c>
      <c r="AA7" s="554">
        <v>0</v>
      </c>
      <c r="AB7" s="554">
        <v>0</v>
      </c>
      <c r="AC7" s="554">
        <v>0</v>
      </c>
      <c r="AD7" s="554">
        <v>0</v>
      </c>
      <c r="AE7" s="554">
        <v>0</v>
      </c>
      <c r="AF7" s="554">
        <v>0</v>
      </c>
      <c r="AG7" s="554">
        <v>0</v>
      </c>
      <c r="AH7" s="554">
        <v>0</v>
      </c>
      <c r="AI7" s="554">
        <v>0</v>
      </c>
      <c r="AJ7" s="554">
        <v>0</v>
      </c>
      <c r="AK7" s="554">
        <v>0</v>
      </c>
      <c r="AL7" s="554">
        <v>0</v>
      </c>
      <c r="AM7" s="554">
        <v>0</v>
      </c>
      <c r="AN7" s="554">
        <v>0</v>
      </c>
      <c r="AO7" s="554">
        <v>0</v>
      </c>
      <c r="AP7" s="554">
        <v>0</v>
      </c>
      <c r="AQ7" s="554">
        <v>0</v>
      </c>
      <c r="AR7" s="554">
        <v>0</v>
      </c>
      <c r="AS7" s="207">
        <v>0</v>
      </c>
      <c r="AT7" s="1050">
        <v>1</v>
      </c>
    </row>
    <row r="8" spans="1:46" ht="12" customHeight="1">
      <c r="A8" s="225" t="s">
        <v>48</v>
      </c>
      <c r="B8" s="454">
        <v>1</v>
      </c>
      <c r="C8" s="454">
        <v>3</v>
      </c>
      <c r="D8" s="454"/>
      <c r="E8" s="454">
        <v>6</v>
      </c>
      <c r="F8" s="454">
        <v>1</v>
      </c>
      <c r="G8" s="454"/>
      <c r="H8" s="454">
        <v>1</v>
      </c>
      <c r="I8" s="226"/>
      <c r="J8" s="226"/>
      <c r="K8" s="226"/>
      <c r="L8" s="226"/>
      <c r="M8" s="226"/>
      <c r="N8" s="226"/>
      <c r="O8" s="226"/>
      <c r="P8" s="226"/>
      <c r="Q8" s="226">
        <v>1</v>
      </c>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1051">
        <v>13</v>
      </c>
    </row>
    <row r="9" spans="1:46" ht="12" customHeight="1">
      <c r="A9" s="227" t="s">
        <v>49</v>
      </c>
      <c r="B9" s="454"/>
      <c r="C9" s="454"/>
      <c r="D9" s="454"/>
      <c r="E9" s="454"/>
      <c r="F9" s="454"/>
      <c r="G9" s="454"/>
      <c r="H9" s="454"/>
      <c r="I9" s="226">
        <v>1</v>
      </c>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1051">
        <v>1</v>
      </c>
    </row>
    <row r="10" spans="1:46" ht="12" customHeight="1">
      <c r="A10" s="227" t="s">
        <v>50</v>
      </c>
      <c r="B10" s="455"/>
      <c r="C10" s="455"/>
      <c r="D10" s="455">
        <v>1</v>
      </c>
      <c r="E10" s="455"/>
      <c r="F10" s="455"/>
      <c r="G10" s="455"/>
      <c r="H10" s="455"/>
      <c r="I10" s="228"/>
      <c r="J10" s="228">
        <v>1</v>
      </c>
      <c r="K10" s="228"/>
      <c r="L10" s="228"/>
      <c r="M10" s="228"/>
      <c r="N10" s="228"/>
      <c r="O10" s="228"/>
      <c r="P10" s="228">
        <v>1</v>
      </c>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1051">
        <v>3</v>
      </c>
    </row>
    <row r="11" spans="1:46" ht="12" customHeight="1">
      <c r="A11" s="227" t="s">
        <v>51</v>
      </c>
      <c r="B11" s="455"/>
      <c r="C11" s="455"/>
      <c r="D11" s="455"/>
      <c r="E11" s="455"/>
      <c r="F11" s="455"/>
      <c r="G11" s="455">
        <v>1</v>
      </c>
      <c r="H11" s="455">
        <v>1</v>
      </c>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1051">
        <v>2</v>
      </c>
    </row>
    <row r="12" spans="1:46" ht="12" customHeight="1">
      <c r="A12" s="227" t="s">
        <v>53</v>
      </c>
      <c r="B12" s="455"/>
      <c r="C12" s="455"/>
      <c r="D12" s="455"/>
      <c r="E12" s="455"/>
      <c r="F12" s="455"/>
      <c r="G12" s="455"/>
      <c r="H12" s="455"/>
      <c r="I12" s="228"/>
      <c r="J12" s="228"/>
      <c r="K12" s="228"/>
      <c r="L12" s="228"/>
      <c r="M12" s="228">
        <v>1</v>
      </c>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1051">
        <v>1</v>
      </c>
    </row>
    <row r="13" spans="1:46" ht="12" customHeight="1">
      <c r="A13" s="227" t="s">
        <v>55</v>
      </c>
      <c r="B13" s="455"/>
      <c r="C13" s="455"/>
      <c r="D13" s="455"/>
      <c r="E13" s="455"/>
      <c r="F13" s="455"/>
      <c r="G13" s="455"/>
      <c r="H13" s="455"/>
      <c r="I13" s="228">
        <v>1</v>
      </c>
      <c r="J13" s="228">
        <v>1</v>
      </c>
      <c r="K13" s="228"/>
      <c r="L13" s="228"/>
      <c r="M13" s="228">
        <v>1</v>
      </c>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1051">
        <v>3</v>
      </c>
    </row>
    <row r="14" spans="1:46" ht="12" customHeight="1">
      <c r="A14" s="227" t="s">
        <v>56</v>
      </c>
      <c r="B14" s="455"/>
      <c r="C14" s="455"/>
      <c r="D14" s="455"/>
      <c r="E14" s="455"/>
      <c r="F14" s="455"/>
      <c r="G14" s="455"/>
      <c r="H14" s="455"/>
      <c r="I14" s="228"/>
      <c r="J14" s="228"/>
      <c r="K14" s="228"/>
      <c r="L14" s="228">
        <v>2</v>
      </c>
      <c r="M14" s="228"/>
      <c r="N14" s="228"/>
      <c r="O14" s="228"/>
      <c r="P14" s="228"/>
      <c r="Q14" s="228">
        <v>1</v>
      </c>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1051">
        <v>3</v>
      </c>
    </row>
    <row r="15" spans="1:46" ht="12" customHeight="1">
      <c r="A15" s="227" t="s">
        <v>57</v>
      </c>
      <c r="B15" s="228"/>
      <c r="C15" s="228"/>
      <c r="D15" s="228"/>
      <c r="E15" s="228"/>
      <c r="F15" s="228"/>
      <c r="G15" s="228"/>
      <c r="H15" s="228"/>
      <c r="I15" s="1015"/>
      <c r="J15" s="1015"/>
      <c r="K15" s="1015"/>
      <c r="L15" s="1015"/>
      <c r="M15" s="1015"/>
      <c r="N15" s="1015"/>
      <c r="O15" s="228">
        <v>1</v>
      </c>
      <c r="P15" s="228"/>
      <c r="Q15" s="228">
        <v>1</v>
      </c>
      <c r="R15" s="228">
        <v>1</v>
      </c>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v>1</v>
      </c>
      <c r="AQ15" s="228"/>
      <c r="AR15" s="228"/>
      <c r="AS15" s="228"/>
      <c r="AT15" s="1051">
        <v>4</v>
      </c>
    </row>
    <row r="16" spans="1:46" ht="12" customHeight="1">
      <c r="A16" s="227" t="s">
        <v>58</v>
      </c>
      <c r="B16" s="228"/>
      <c r="C16" s="228"/>
      <c r="D16" s="228"/>
      <c r="E16" s="228"/>
      <c r="F16" s="228"/>
      <c r="G16" s="228"/>
      <c r="H16" s="228"/>
      <c r="I16" s="1015"/>
      <c r="J16" s="1015">
        <v>3</v>
      </c>
      <c r="K16" s="1015"/>
      <c r="L16" s="1015"/>
      <c r="M16" s="1015"/>
      <c r="N16" s="1015"/>
      <c r="O16" s="228"/>
      <c r="P16" s="228"/>
      <c r="Q16" s="228">
        <v>2</v>
      </c>
      <c r="R16" s="228"/>
      <c r="S16" s="228">
        <v>1</v>
      </c>
      <c r="T16" s="228">
        <v>1</v>
      </c>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1051">
        <v>7</v>
      </c>
    </row>
    <row r="17" spans="1:47" ht="12" customHeight="1">
      <c r="A17" s="227" t="s">
        <v>59</v>
      </c>
      <c r="B17" s="228"/>
      <c r="C17" s="228"/>
      <c r="D17" s="228"/>
      <c r="E17" s="228"/>
      <c r="F17" s="228"/>
      <c r="G17" s="228"/>
      <c r="H17" s="228"/>
      <c r="I17" s="1015"/>
      <c r="J17" s="1015"/>
      <c r="K17" s="1015">
        <v>1</v>
      </c>
      <c r="L17" s="1015"/>
      <c r="M17" s="1015">
        <v>2</v>
      </c>
      <c r="N17" s="1015"/>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1051">
        <v>3</v>
      </c>
    </row>
    <row r="18" spans="1:47" ht="12" customHeight="1">
      <c r="A18" s="227" t="s">
        <v>60</v>
      </c>
      <c r="B18" s="228"/>
      <c r="C18" s="228"/>
      <c r="D18" s="228"/>
      <c r="E18" s="228"/>
      <c r="F18" s="228"/>
      <c r="G18" s="228"/>
      <c r="H18" s="228"/>
      <c r="I18" s="1015"/>
      <c r="J18" s="1015"/>
      <c r="K18" s="1015"/>
      <c r="L18" s="1015"/>
      <c r="M18" s="1015"/>
      <c r="N18" s="1015"/>
      <c r="O18" s="228">
        <v>3</v>
      </c>
      <c r="P18" s="228"/>
      <c r="Q18" s="228">
        <v>1</v>
      </c>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1051">
        <v>4</v>
      </c>
    </row>
    <row r="19" spans="1:47" ht="12" customHeight="1">
      <c r="A19" s="227" t="s">
        <v>61</v>
      </c>
      <c r="B19" s="228"/>
      <c r="C19" s="228"/>
      <c r="D19" s="228"/>
      <c r="E19" s="228"/>
      <c r="F19" s="228"/>
      <c r="G19" s="228"/>
      <c r="H19" s="228"/>
      <c r="I19" s="1015"/>
      <c r="J19" s="1015"/>
      <c r="K19" s="1015"/>
      <c r="L19" s="1015">
        <v>1</v>
      </c>
      <c r="M19" s="1015"/>
      <c r="N19" s="1015"/>
      <c r="O19" s="228"/>
      <c r="P19" s="228"/>
      <c r="Q19" s="228"/>
      <c r="R19" s="228"/>
      <c r="S19" s="228"/>
      <c r="T19" s="228"/>
      <c r="U19" s="228"/>
      <c r="V19" s="228"/>
      <c r="W19" s="228"/>
      <c r="X19" s="228"/>
      <c r="Y19" s="228"/>
      <c r="Z19" s="228"/>
      <c r="AA19" s="228"/>
      <c r="AB19" s="228"/>
      <c r="AC19" s="228"/>
      <c r="AD19" s="228"/>
      <c r="AE19" s="228">
        <v>1</v>
      </c>
      <c r="AF19" s="228"/>
      <c r="AG19" s="228"/>
      <c r="AH19" s="228"/>
      <c r="AI19" s="228"/>
      <c r="AJ19" s="228"/>
      <c r="AK19" s="228"/>
      <c r="AL19" s="228"/>
      <c r="AM19" s="228"/>
      <c r="AN19" s="228"/>
      <c r="AO19" s="228"/>
      <c r="AP19" s="228"/>
      <c r="AQ19" s="228"/>
      <c r="AR19" s="228"/>
      <c r="AS19" s="228"/>
      <c r="AT19" s="1051">
        <v>2</v>
      </c>
    </row>
    <row r="20" spans="1:47" ht="12" customHeight="1">
      <c r="A20" s="227" t="s">
        <v>63</v>
      </c>
      <c r="B20" s="228"/>
      <c r="C20" s="228"/>
      <c r="D20" s="228"/>
      <c r="E20" s="228"/>
      <c r="F20" s="228"/>
      <c r="G20" s="228"/>
      <c r="H20" s="228"/>
      <c r="I20" s="1015"/>
      <c r="J20" s="1015"/>
      <c r="K20" s="1015"/>
      <c r="L20" s="1015"/>
      <c r="M20" s="1015"/>
      <c r="N20" s="1015">
        <v>1</v>
      </c>
      <c r="O20" s="228"/>
      <c r="P20" s="228"/>
      <c r="Q20" s="228">
        <v>1</v>
      </c>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1051">
        <v>2</v>
      </c>
    </row>
    <row r="21" spans="1:47" ht="12" customHeight="1">
      <c r="A21" s="227" t="s">
        <v>64</v>
      </c>
      <c r="B21" s="228"/>
      <c r="C21" s="228"/>
      <c r="D21" s="228"/>
      <c r="E21" s="228"/>
      <c r="F21" s="228"/>
      <c r="G21" s="228"/>
      <c r="H21" s="228"/>
      <c r="I21" s="1015"/>
      <c r="J21" s="1015"/>
      <c r="K21" s="1015"/>
      <c r="L21" s="1015"/>
      <c r="M21" s="1015"/>
      <c r="N21" s="1015">
        <v>3</v>
      </c>
      <c r="O21" s="228"/>
      <c r="P21" s="228"/>
      <c r="Q21" s="228"/>
      <c r="R21" s="228"/>
      <c r="S21" s="228"/>
      <c r="T21" s="228"/>
      <c r="U21" s="228"/>
      <c r="V21" s="228"/>
      <c r="W21" s="228"/>
      <c r="X21" s="228"/>
      <c r="Y21" s="228"/>
      <c r="Z21" s="228"/>
      <c r="AA21" s="228"/>
      <c r="AB21" s="228"/>
      <c r="AC21" s="228"/>
      <c r="AD21" s="228"/>
      <c r="AE21" s="228">
        <v>1</v>
      </c>
      <c r="AF21" s="228"/>
      <c r="AG21" s="228"/>
      <c r="AH21" s="228"/>
      <c r="AI21" s="228"/>
      <c r="AJ21" s="228"/>
      <c r="AK21" s="228"/>
      <c r="AL21" s="228"/>
      <c r="AM21" s="228"/>
      <c r="AN21" s="228"/>
      <c r="AO21" s="228"/>
      <c r="AP21" s="228"/>
      <c r="AQ21" s="228"/>
      <c r="AR21" s="228"/>
      <c r="AS21" s="228"/>
      <c r="AT21" s="1051">
        <v>4</v>
      </c>
    </row>
    <row r="22" spans="1:47" ht="12" customHeight="1">
      <c r="A22" s="223" t="s">
        <v>150</v>
      </c>
      <c r="B22" s="224">
        <v>1</v>
      </c>
      <c r="C22" s="224">
        <v>3</v>
      </c>
      <c r="D22" s="224">
        <v>1</v>
      </c>
      <c r="E22" s="224">
        <v>6</v>
      </c>
      <c r="F22" s="224">
        <v>1</v>
      </c>
      <c r="G22" s="224">
        <v>1</v>
      </c>
      <c r="H22" s="224">
        <v>2</v>
      </c>
      <c r="I22" s="224">
        <v>2</v>
      </c>
      <c r="J22" s="224">
        <v>5</v>
      </c>
      <c r="K22" s="224">
        <v>1</v>
      </c>
      <c r="L22" s="224">
        <v>3</v>
      </c>
      <c r="M22" s="224">
        <v>4</v>
      </c>
      <c r="N22" s="224">
        <v>4</v>
      </c>
      <c r="O22" s="224">
        <v>4</v>
      </c>
      <c r="P22" s="224">
        <v>1</v>
      </c>
      <c r="Q22" s="224">
        <v>7</v>
      </c>
      <c r="R22" s="224">
        <v>1</v>
      </c>
      <c r="S22" s="224">
        <v>1</v>
      </c>
      <c r="T22" s="224">
        <v>1</v>
      </c>
      <c r="U22" s="224">
        <v>0</v>
      </c>
      <c r="V22" s="224">
        <v>0</v>
      </c>
      <c r="W22" s="224">
        <v>0</v>
      </c>
      <c r="X22" s="224">
        <v>0</v>
      </c>
      <c r="Y22" s="224">
        <v>0</v>
      </c>
      <c r="Z22" s="224">
        <v>0</v>
      </c>
      <c r="AA22" s="224">
        <v>0</v>
      </c>
      <c r="AB22" s="224">
        <v>0</v>
      </c>
      <c r="AC22" s="224">
        <v>0</v>
      </c>
      <c r="AD22" s="224">
        <v>0</v>
      </c>
      <c r="AE22" s="224">
        <v>2</v>
      </c>
      <c r="AF22" s="224">
        <v>0</v>
      </c>
      <c r="AG22" s="224">
        <v>0</v>
      </c>
      <c r="AH22" s="224">
        <v>0</v>
      </c>
      <c r="AI22" s="224">
        <v>0</v>
      </c>
      <c r="AJ22" s="224">
        <v>0</v>
      </c>
      <c r="AK22" s="224">
        <v>0</v>
      </c>
      <c r="AL22" s="224">
        <v>0</v>
      </c>
      <c r="AM22" s="224">
        <v>0</v>
      </c>
      <c r="AN22" s="224">
        <v>0</v>
      </c>
      <c r="AO22" s="224">
        <v>0</v>
      </c>
      <c r="AP22" s="224">
        <v>1</v>
      </c>
      <c r="AQ22" s="224">
        <v>0</v>
      </c>
      <c r="AR22" s="224">
        <v>0</v>
      </c>
      <c r="AS22" s="224">
        <v>0</v>
      </c>
      <c r="AT22" s="1052">
        <v>52</v>
      </c>
      <c r="AU22" s="562"/>
    </row>
    <row r="23" spans="1:47" ht="12" customHeight="1">
      <c r="A23" s="1144" t="s">
        <v>73</v>
      </c>
      <c r="B23" s="1145"/>
      <c r="C23" s="1145"/>
      <c r="D23" s="1145"/>
      <c r="E23" s="1145"/>
      <c r="F23" s="1145"/>
      <c r="G23" s="1145"/>
      <c r="H23" s="1145"/>
      <c r="I23" s="1145"/>
      <c r="J23" s="1145"/>
      <c r="K23" s="1145"/>
      <c r="L23" s="1145"/>
      <c r="M23" s="1145"/>
      <c r="N23" s="1145"/>
      <c r="O23" s="1145"/>
      <c r="P23" s="1145"/>
      <c r="Q23" s="1145"/>
      <c r="R23" s="1145"/>
      <c r="S23" s="1145"/>
      <c r="T23" s="1146"/>
      <c r="U23" s="1146">
        <v>21</v>
      </c>
      <c r="V23" s="1146">
        <v>6</v>
      </c>
      <c r="W23" s="1145">
        <v>1</v>
      </c>
      <c r="X23" s="1145"/>
      <c r="Y23" s="1145"/>
      <c r="Z23" s="1145"/>
      <c r="AA23" s="1145"/>
      <c r="AB23" s="1145"/>
      <c r="AC23" s="1145"/>
      <c r="AD23" s="1145"/>
      <c r="AE23" s="1145"/>
      <c r="AF23" s="1145"/>
      <c r="AG23" s="1145"/>
      <c r="AH23" s="1145"/>
      <c r="AI23" s="1145"/>
      <c r="AJ23" s="1145"/>
      <c r="AK23" s="1145"/>
      <c r="AL23" s="1145"/>
      <c r="AM23" s="1145"/>
      <c r="AN23" s="1145"/>
      <c r="AO23" s="1145"/>
      <c r="AP23" s="1145"/>
      <c r="AQ23" s="1145"/>
      <c r="AR23" s="1145"/>
      <c r="AS23" s="1145"/>
      <c r="AT23" s="1147">
        <v>28</v>
      </c>
    </row>
    <row r="24" spans="1:47" ht="12" customHeight="1">
      <c r="A24" s="1148" t="s">
        <v>74</v>
      </c>
      <c r="B24" s="1149"/>
      <c r="C24" s="1149"/>
      <c r="D24" s="1149"/>
      <c r="E24" s="1149"/>
      <c r="F24" s="1149"/>
      <c r="G24" s="1149"/>
      <c r="H24" s="1149"/>
      <c r="I24" s="1149"/>
      <c r="J24" s="1149"/>
      <c r="K24" s="1149"/>
      <c r="L24" s="1149"/>
      <c r="M24" s="1149"/>
      <c r="N24" s="1149"/>
      <c r="O24" s="1149"/>
      <c r="P24" s="1149"/>
      <c r="Q24" s="1149"/>
      <c r="R24" s="1149"/>
      <c r="S24" s="1149"/>
      <c r="T24" s="1150"/>
      <c r="U24" s="1150"/>
      <c r="V24" s="1150">
        <v>4</v>
      </c>
      <c r="W24" s="1149"/>
      <c r="X24" s="1149"/>
      <c r="Y24" s="1149"/>
      <c r="Z24" s="1149"/>
      <c r="AA24" s="1149"/>
      <c r="AB24" s="1149"/>
      <c r="AC24" s="1149"/>
      <c r="AD24" s="1149"/>
      <c r="AE24" s="1149"/>
      <c r="AF24" s="1149"/>
      <c r="AG24" s="1149">
        <v>3</v>
      </c>
      <c r="AH24" s="1149">
        <v>2</v>
      </c>
      <c r="AI24" s="1149"/>
      <c r="AJ24" s="1149"/>
      <c r="AK24" s="1149"/>
      <c r="AL24" s="1149"/>
      <c r="AM24" s="1149"/>
      <c r="AN24" s="1149"/>
      <c r="AO24" s="1149"/>
      <c r="AP24" s="1149"/>
      <c r="AQ24" s="1149"/>
      <c r="AR24" s="1149"/>
      <c r="AS24" s="1149"/>
      <c r="AT24" s="1151">
        <v>9</v>
      </c>
    </row>
    <row r="25" spans="1:47" ht="12" customHeight="1">
      <c r="A25" s="1148" t="s">
        <v>75</v>
      </c>
      <c r="B25" s="1149"/>
      <c r="C25" s="1149"/>
      <c r="D25" s="1149"/>
      <c r="E25" s="1149"/>
      <c r="F25" s="1149"/>
      <c r="G25" s="1149"/>
      <c r="H25" s="1149"/>
      <c r="I25" s="1149"/>
      <c r="J25" s="1149"/>
      <c r="K25" s="1149"/>
      <c r="L25" s="1149"/>
      <c r="M25" s="1149"/>
      <c r="N25" s="1149"/>
      <c r="O25" s="1149"/>
      <c r="P25" s="1149"/>
      <c r="Q25" s="1149"/>
      <c r="R25" s="1149"/>
      <c r="S25" s="1149"/>
      <c r="T25" s="1150"/>
      <c r="U25" s="1150"/>
      <c r="V25" s="1150"/>
      <c r="W25" s="1149"/>
      <c r="X25" s="1149">
        <v>1</v>
      </c>
      <c r="Y25" s="1149"/>
      <c r="Z25" s="1149"/>
      <c r="AA25" s="1149"/>
      <c r="AB25" s="1149"/>
      <c r="AC25" s="1149"/>
      <c r="AD25" s="1149"/>
      <c r="AE25" s="1149"/>
      <c r="AF25" s="1149"/>
      <c r="AG25" s="1149"/>
      <c r="AH25" s="1149">
        <v>10</v>
      </c>
      <c r="AI25" s="1149"/>
      <c r="AJ25" s="1149"/>
      <c r="AK25" s="1149"/>
      <c r="AL25" s="1149"/>
      <c r="AM25" s="1149"/>
      <c r="AN25" s="1149"/>
      <c r="AO25" s="1149"/>
      <c r="AP25" s="1149">
        <v>1</v>
      </c>
      <c r="AQ25" s="1149"/>
      <c r="AR25" s="1149"/>
      <c r="AS25" s="1149"/>
      <c r="AT25" s="1151">
        <v>12</v>
      </c>
    </row>
    <row r="26" spans="1:47" ht="12" customHeight="1">
      <c r="A26" s="1148" t="s">
        <v>76</v>
      </c>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50"/>
      <c r="X26" s="1150">
        <v>5</v>
      </c>
      <c r="Y26" s="1150">
        <v>8</v>
      </c>
      <c r="Z26" s="1149">
        <v>3</v>
      </c>
      <c r="AA26" s="1149"/>
      <c r="AB26" s="1149">
        <v>4</v>
      </c>
      <c r="AC26" s="1149"/>
      <c r="AD26" s="1149"/>
      <c r="AE26" s="1149"/>
      <c r="AF26" s="1149"/>
      <c r="AG26" s="1149">
        <v>8</v>
      </c>
      <c r="AH26" s="1149"/>
      <c r="AI26" s="1149"/>
      <c r="AJ26" s="1149">
        <v>4</v>
      </c>
      <c r="AK26" s="1149">
        <v>1</v>
      </c>
      <c r="AL26" s="1149"/>
      <c r="AM26" s="1149"/>
      <c r="AN26" s="1149"/>
      <c r="AO26" s="1149"/>
      <c r="AP26" s="1149"/>
      <c r="AQ26" s="1149"/>
      <c r="AR26" s="1149"/>
      <c r="AS26" s="1149"/>
      <c r="AT26" s="1151">
        <v>33</v>
      </c>
    </row>
    <row r="27" spans="1:47" ht="12" customHeight="1">
      <c r="A27" s="1148" t="s">
        <v>77</v>
      </c>
      <c r="B27" s="1149"/>
      <c r="C27" s="1149"/>
      <c r="D27" s="1149"/>
      <c r="E27" s="1149"/>
      <c r="F27" s="1149"/>
      <c r="G27" s="1149"/>
      <c r="H27" s="1149"/>
      <c r="I27" s="1149"/>
      <c r="J27" s="1149"/>
      <c r="K27" s="1149"/>
      <c r="L27" s="1149"/>
      <c r="M27" s="1149"/>
      <c r="N27" s="1149"/>
      <c r="O27" s="1149"/>
      <c r="P27" s="1149"/>
      <c r="Q27" s="1149"/>
      <c r="R27" s="1149"/>
      <c r="S27" s="1149"/>
      <c r="T27" s="1149"/>
      <c r="U27" s="1149"/>
      <c r="V27" s="1149"/>
      <c r="W27" s="1150"/>
      <c r="X27" s="1150"/>
      <c r="Y27" s="1150"/>
      <c r="Z27" s="1149"/>
      <c r="AA27" s="1149"/>
      <c r="AB27" s="1149">
        <v>1</v>
      </c>
      <c r="AC27" s="1149">
        <v>3</v>
      </c>
      <c r="AD27" s="1149"/>
      <c r="AE27" s="1149"/>
      <c r="AF27" s="1149"/>
      <c r="AG27" s="1149"/>
      <c r="AH27" s="1149"/>
      <c r="AI27" s="1149"/>
      <c r="AJ27" s="1149">
        <v>1</v>
      </c>
      <c r="AK27" s="1149"/>
      <c r="AL27" s="1149"/>
      <c r="AM27" s="1149"/>
      <c r="AN27" s="1149"/>
      <c r="AO27" s="1149"/>
      <c r="AP27" s="1149"/>
      <c r="AQ27" s="1149"/>
      <c r="AR27" s="1149"/>
      <c r="AS27" s="1149"/>
      <c r="AT27" s="1151">
        <v>5</v>
      </c>
    </row>
    <row r="28" spans="1:47" ht="12" customHeight="1">
      <c r="A28" s="1148" t="s">
        <v>78</v>
      </c>
      <c r="B28" s="1149"/>
      <c r="C28" s="1149"/>
      <c r="D28" s="1149"/>
      <c r="E28" s="1149"/>
      <c r="F28" s="1149"/>
      <c r="G28" s="1149"/>
      <c r="H28" s="1149"/>
      <c r="I28" s="1149"/>
      <c r="J28" s="1149"/>
      <c r="K28" s="1149"/>
      <c r="L28" s="1149"/>
      <c r="M28" s="1149"/>
      <c r="N28" s="1149"/>
      <c r="O28" s="1149"/>
      <c r="P28" s="1149"/>
      <c r="Q28" s="1149"/>
      <c r="R28" s="1149"/>
      <c r="S28" s="1149"/>
      <c r="T28" s="1149"/>
      <c r="U28" s="1149"/>
      <c r="V28" s="1149"/>
      <c r="W28" s="1150"/>
      <c r="X28" s="1150"/>
      <c r="Y28" s="1150"/>
      <c r="Z28" s="1149">
        <v>2</v>
      </c>
      <c r="AA28" s="1149"/>
      <c r="AB28" s="1149"/>
      <c r="AC28" s="1149">
        <v>1</v>
      </c>
      <c r="AD28" s="1149"/>
      <c r="AE28" s="1149"/>
      <c r="AF28" s="1149"/>
      <c r="AG28" s="1149"/>
      <c r="AH28" s="1149"/>
      <c r="AI28" s="1149"/>
      <c r="AJ28" s="1149">
        <v>3</v>
      </c>
      <c r="AK28" s="1149"/>
      <c r="AL28" s="1149"/>
      <c r="AM28" s="1149"/>
      <c r="AN28" s="1149"/>
      <c r="AO28" s="1149"/>
      <c r="AP28" s="1149"/>
      <c r="AQ28" s="1149"/>
      <c r="AR28" s="1149"/>
      <c r="AS28" s="1149"/>
      <c r="AT28" s="1151">
        <v>6</v>
      </c>
    </row>
    <row r="29" spans="1:47">
      <c r="A29" s="1148" t="s">
        <v>79</v>
      </c>
      <c r="B29" s="1149"/>
      <c r="C29" s="1149"/>
      <c r="D29" s="1149"/>
      <c r="E29" s="1149"/>
      <c r="F29" s="1149"/>
      <c r="G29" s="1149"/>
      <c r="H29" s="1149"/>
      <c r="I29" s="1149"/>
      <c r="J29" s="1149"/>
      <c r="K29" s="1149"/>
      <c r="L29" s="1149"/>
      <c r="M29" s="1149"/>
      <c r="N29" s="1149"/>
      <c r="O29" s="1149"/>
      <c r="P29" s="1149"/>
      <c r="Q29" s="1149"/>
      <c r="R29" s="1149"/>
      <c r="S29" s="1149"/>
      <c r="T29" s="1149"/>
      <c r="U29" s="1149"/>
      <c r="V29" s="1149"/>
      <c r="W29" s="1149"/>
      <c r="X29" s="1149"/>
      <c r="Y29" s="1149"/>
      <c r="Z29" s="1150"/>
      <c r="AA29" s="1150">
        <v>6</v>
      </c>
      <c r="AB29" s="1150">
        <v>3</v>
      </c>
      <c r="AC29" s="1149"/>
      <c r="AD29" s="1149">
        <v>1</v>
      </c>
      <c r="AE29" s="1149">
        <v>1</v>
      </c>
      <c r="AF29" s="1149">
        <v>2</v>
      </c>
      <c r="AG29" s="1149"/>
      <c r="AH29" s="1149"/>
      <c r="AI29" s="1149">
        <v>2</v>
      </c>
      <c r="AJ29" s="1149"/>
      <c r="AK29" s="1149">
        <v>3</v>
      </c>
      <c r="AL29" s="1149"/>
      <c r="AM29" s="1149"/>
      <c r="AN29" s="1149"/>
      <c r="AO29" s="1149"/>
      <c r="AP29" s="1149"/>
      <c r="AQ29" s="1149">
        <v>2</v>
      </c>
      <c r="AR29" s="1149"/>
      <c r="AS29" s="1149"/>
      <c r="AT29" s="1151">
        <v>20</v>
      </c>
    </row>
    <row r="30" spans="1:47" ht="12" customHeight="1">
      <c r="A30" s="1148" t="s">
        <v>80</v>
      </c>
      <c r="B30" s="1149"/>
      <c r="C30" s="1149"/>
      <c r="D30" s="1149"/>
      <c r="E30" s="1149"/>
      <c r="F30" s="1149"/>
      <c r="G30" s="1149"/>
      <c r="H30" s="1149"/>
      <c r="I30" s="1149"/>
      <c r="J30" s="1149"/>
      <c r="K30" s="1149"/>
      <c r="L30" s="1149"/>
      <c r="M30" s="1149"/>
      <c r="N30" s="1149"/>
      <c r="O30" s="1149"/>
      <c r="P30" s="1149"/>
      <c r="Q30" s="1149"/>
      <c r="R30" s="1149"/>
      <c r="S30" s="1149"/>
      <c r="T30" s="1149"/>
      <c r="U30" s="1149"/>
      <c r="V30" s="1149"/>
      <c r="W30" s="1149"/>
      <c r="X30" s="1149"/>
      <c r="Y30" s="1149"/>
      <c r="Z30" s="1150"/>
      <c r="AA30" s="1150"/>
      <c r="AB30" s="1150">
        <v>1</v>
      </c>
      <c r="AC30" s="1149"/>
      <c r="AD30" s="1149"/>
      <c r="AE30" s="1149"/>
      <c r="AF30" s="1149"/>
      <c r="AG30" s="1149"/>
      <c r="AH30" s="1149"/>
      <c r="AI30" s="1149"/>
      <c r="AJ30" s="1149"/>
      <c r="AK30" s="1149">
        <v>2</v>
      </c>
      <c r="AL30" s="1149"/>
      <c r="AM30" s="1149"/>
      <c r="AN30" s="1149"/>
      <c r="AO30" s="1149">
        <v>1</v>
      </c>
      <c r="AP30" s="1149"/>
      <c r="AQ30" s="1149"/>
      <c r="AR30" s="1149"/>
      <c r="AS30" s="1149"/>
      <c r="AT30" s="1151">
        <v>4</v>
      </c>
    </row>
    <row r="31" spans="1:47" ht="12" customHeight="1">
      <c r="A31" s="1148" t="s">
        <v>81</v>
      </c>
      <c r="B31" s="1149"/>
      <c r="C31" s="1149"/>
      <c r="D31" s="1149"/>
      <c r="E31" s="1149"/>
      <c r="F31" s="1149"/>
      <c r="G31" s="1149"/>
      <c r="H31" s="1149"/>
      <c r="I31" s="1149"/>
      <c r="J31" s="1149"/>
      <c r="K31" s="1149"/>
      <c r="L31" s="1149"/>
      <c r="M31" s="1149"/>
      <c r="N31" s="1149"/>
      <c r="O31" s="1149"/>
      <c r="P31" s="1149"/>
      <c r="Q31" s="1149"/>
      <c r="R31" s="1149"/>
      <c r="S31" s="1149"/>
      <c r="T31" s="1149"/>
      <c r="U31" s="1149"/>
      <c r="V31" s="1149"/>
      <c r="W31" s="1149"/>
      <c r="X31" s="1149"/>
      <c r="Y31" s="1149"/>
      <c r="Z31" s="1150"/>
      <c r="AA31" s="1150"/>
      <c r="AB31" s="1150"/>
      <c r="AC31" s="1149"/>
      <c r="AD31" s="1149"/>
      <c r="AE31" s="1149"/>
      <c r="AF31" s="1149"/>
      <c r="AG31" s="1149">
        <v>2</v>
      </c>
      <c r="AH31" s="1149"/>
      <c r="AI31" s="1149">
        <v>3</v>
      </c>
      <c r="AJ31" s="1149"/>
      <c r="AK31" s="1149">
        <v>1</v>
      </c>
      <c r="AL31" s="1149"/>
      <c r="AM31" s="1149"/>
      <c r="AN31" s="1149"/>
      <c r="AO31" s="1149"/>
      <c r="AP31" s="1149"/>
      <c r="AQ31" s="1149"/>
      <c r="AR31" s="1149"/>
      <c r="AS31" s="1149"/>
      <c r="AT31" s="1151">
        <v>6</v>
      </c>
    </row>
    <row r="32" spans="1:47" ht="12" customHeight="1">
      <c r="A32" s="1148" t="s">
        <v>82</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c r="Y32" s="1149"/>
      <c r="Z32" s="1149"/>
      <c r="AA32" s="1149"/>
      <c r="AB32" s="1149"/>
      <c r="AC32" s="1150"/>
      <c r="AD32" s="1150">
        <v>1</v>
      </c>
      <c r="AE32" s="1150"/>
      <c r="AF32" s="1150">
        <v>1</v>
      </c>
      <c r="AG32" s="1149"/>
      <c r="AH32" s="1149"/>
      <c r="AI32" s="1149"/>
      <c r="AJ32" s="1149"/>
      <c r="AK32" s="1149"/>
      <c r="AL32" s="1149"/>
      <c r="AM32" s="1149"/>
      <c r="AN32" s="1149"/>
      <c r="AO32" s="1149"/>
      <c r="AP32" s="1149"/>
      <c r="AQ32" s="1149"/>
      <c r="AR32" s="1149"/>
      <c r="AS32" s="1149"/>
      <c r="AT32" s="1151">
        <v>2</v>
      </c>
    </row>
    <row r="33" spans="1:176" ht="12" customHeight="1">
      <c r="A33" s="1148" t="s">
        <v>83</v>
      </c>
      <c r="B33" s="1149"/>
      <c r="C33" s="1149"/>
      <c r="D33" s="1149"/>
      <c r="E33" s="1149"/>
      <c r="F33" s="1149"/>
      <c r="G33" s="1149"/>
      <c r="H33" s="1149"/>
      <c r="I33" s="1149"/>
      <c r="J33" s="1149"/>
      <c r="K33" s="1149"/>
      <c r="L33" s="1149"/>
      <c r="M33" s="1149"/>
      <c r="N33" s="1149"/>
      <c r="O33" s="1149"/>
      <c r="P33" s="1149"/>
      <c r="Q33" s="1149"/>
      <c r="R33" s="1149"/>
      <c r="S33" s="1149"/>
      <c r="T33" s="1149"/>
      <c r="U33" s="1149"/>
      <c r="V33" s="1149"/>
      <c r="W33" s="1149"/>
      <c r="X33" s="1149"/>
      <c r="Y33" s="1149"/>
      <c r="Z33" s="1149"/>
      <c r="AA33" s="1149"/>
      <c r="AB33" s="1149"/>
      <c r="AC33" s="1150"/>
      <c r="AD33" s="1150"/>
      <c r="AE33" s="1150">
        <v>16</v>
      </c>
      <c r="AF33" s="1150">
        <v>1</v>
      </c>
      <c r="AG33" s="1149"/>
      <c r="AH33" s="1149"/>
      <c r="AI33" s="1149"/>
      <c r="AJ33" s="1149"/>
      <c r="AK33" s="1149"/>
      <c r="AL33" s="1149"/>
      <c r="AM33" s="1149"/>
      <c r="AN33" s="1149"/>
      <c r="AO33" s="1149"/>
      <c r="AP33" s="1149"/>
      <c r="AQ33" s="1149"/>
      <c r="AR33" s="1149"/>
      <c r="AS33" s="1149"/>
      <c r="AT33" s="1151">
        <v>17</v>
      </c>
    </row>
    <row r="34" spans="1:176" ht="12" customHeight="1">
      <c r="A34" s="1148" t="s">
        <v>84</v>
      </c>
      <c r="B34" s="1149"/>
      <c r="C34" s="1149"/>
      <c r="D34" s="1149"/>
      <c r="E34" s="1149"/>
      <c r="F34" s="1149"/>
      <c r="G34" s="1149"/>
      <c r="H34" s="1149"/>
      <c r="I34" s="1149"/>
      <c r="J34" s="1149"/>
      <c r="K34" s="1149"/>
      <c r="L34" s="1149"/>
      <c r="M34" s="1149"/>
      <c r="N34" s="1149"/>
      <c r="O34" s="1149"/>
      <c r="P34" s="1149"/>
      <c r="Q34" s="1149"/>
      <c r="R34" s="1149"/>
      <c r="S34" s="1149"/>
      <c r="T34" s="1149"/>
      <c r="U34" s="1149"/>
      <c r="V34" s="1149"/>
      <c r="W34" s="1149"/>
      <c r="X34" s="1149"/>
      <c r="Y34" s="1149"/>
      <c r="Z34" s="1149"/>
      <c r="AA34" s="1149"/>
      <c r="AB34" s="1149"/>
      <c r="AC34" s="1150"/>
      <c r="AD34" s="1150"/>
      <c r="AE34" s="1150"/>
      <c r="AF34" s="1150"/>
      <c r="AG34" s="1149"/>
      <c r="AH34" s="1149"/>
      <c r="AI34" s="1149"/>
      <c r="AJ34" s="1149"/>
      <c r="AK34" s="1149"/>
      <c r="AL34" s="1149"/>
      <c r="AM34" s="1149"/>
      <c r="AN34" s="1149">
        <v>2</v>
      </c>
      <c r="AO34" s="1149"/>
      <c r="AP34" s="1149"/>
      <c r="AQ34" s="1149"/>
      <c r="AR34" s="1149"/>
      <c r="AS34" s="1149"/>
      <c r="AT34" s="1151">
        <v>2</v>
      </c>
    </row>
    <row r="35" spans="1:176" ht="12" customHeight="1">
      <c r="A35" s="1148" t="s">
        <v>85</v>
      </c>
      <c r="B35" s="1149"/>
      <c r="C35" s="1149"/>
      <c r="D35" s="1149"/>
      <c r="E35" s="1149"/>
      <c r="F35" s="1149"/>
      <c r="G35" s="1149"/>
      <c r="H35" s="1149"/>
      <c r="I35" s="1149"/>
      <c r="J35" s="1149"/>
      <c r="K35" s="1149"/>
      <c r="L35" s="1149"/>
      <c r="M35" s="1149"/>
      <c r="N35" s="1149"/>
      <c r="O35" s="1149"/>
      <c r="P35" s="1149"/>
      <c r="Q35" s="1149"/>
      <c r="R35" s="1149"/>
      <c r="S35" s="1149"/>
      <c r="T35" s="1149"/>
      <c r="U35" s="1149"/>
      <c r="V35" s="1149"/>
      <c r="W35" s="1149"/>
      <c r="X35" s="1149"/>
      <c r="Y35" s="1149"/>
      <c r="Z35" s="1149"/>
      <c r="AA35" s="1149"/>
      <c r="AB35" s="1149"/>
      <c r="AC35" s="1150"/>
      <c r="AD35" s="1150"/>
      <c r="AE35" s="1150"/>
      <c r="AF35" s="1150"/>
      <c r="AG35" s="1149">
        <v>1</v>
      </c>
      <c r="AH35" s="1149"/>
      <c r="AI35" s="1149"/>
      <c r="AJ35" s="1149">
        <v>1</v>
      </c>
      <c r="AK35" s="1149"/>
      <c r="AL35" s="1149"/>
      <c r="AM35" s="1149"/>
      <c r="AN35" s="1149"/>
      <c r="AO35" s="1149"/>
      <c r="AP35" s="1149"/>
      <c r="AQ35" s="1149"/>
      <c r="AR35" s="1149"/>
      <c r="AS35" s="1149"/>
      <c r="AT35" s="1151">
        <v>2</v>
      </c>
    </row>
    <row r="36" spans="1:176" ht="12" customHeight="1">
      <c r="A36" s="1148" t="s">
        <v>86</v>
      </c>
      <c r="B36" s="1149"/>
      <c r="C36" s="1149"/>
      <c r="D36" s="1149"/>
      <c r="E36" s="1149"/>
      <c r="F36" s="1149"/>
      <c r="G36" s="1149"/>
      <c r="H36" s="1149"/>
      <c r="I36" s="1149"/>
      <c r="J36" s="1149"/>
      <c r="K36" s="1149"/>
      <c r="L36" s="1149"/>
      <c r="M36" s="1149"/>
      <c r="N36" s="1149"/>
      <c r="O36" s="1149"/>
      <c r="P36" s="1149"/>
      <c r="Q36" s="1149"/>
      <c r="R36" s="1149"/>
      <c r="S36" s="1149"/>
      <c r="T36" s="1149"/>
      <c r="U36" s="1149"/>
      <c r="V36" s="1149"/>
      <c r="W36" s="1149"/>
      <c r="X36" s="1149"/>
      <c r="Y36" s="1149"/>
      <c r="Z36" s="1149"/>
      <c r="AA36" s="1149"/>
      <c r="AB36" s="1149"/>
      <c r="AC36" s="1149"/>
      <c r="AD36" s="1149"/>
      <c r="AE36" s="1149"/>
      <c r="AF36" s="1149"/>
      <c r="AG36" s="1150"/>
      <c r="AH36" s="1150">
        <v>2</v>
      </c>
      <c r="AI36" s="1150">
        <v>8</v>
      </c>
      <c r="AJ36" s="1150"/>
      <c r="AK36" s="1149"/>
      <c r="AL36" s="1149"/>
      <c r="AM36" s="1149"/>
      <c r="AN36" s="1149"/>
      <c r="AO36" s="1149"/>
      <c r="AP36" s="1149"/>
      <c r="AQ36" s="1149"/>
      <c r="AR36" s="1149"/>
      <c r="AS36" s="1149"/>
      <c r="AT36" s="1151">
        <v>10</v>
      </c>
    </row>
    <row r="37" spans="1:176" ht="11.25" customHeight="1">
      <c r="A37" s="1148" t="s">
        <v>87</v>
      </c>
      <c r="B37" s="1149"/>
      <c r="C37" s="1149"/>
      <c r="D37" s="1149"/>
      <c r="E37" s="1149"/>
      <c r="F37" s="1149"/>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c r="AE37" s="1149"/>
      <c r="AF37" s="1149"/>
      <c r="AG37" s="1150"/>
      <c r="AH37" s="1150"/>
      <c r="AI37" s="1150"/>
      <c r="AJ37" s="1150">
        <v>3</v>
      </c>
      <c r="AK37" s="1149"/>
      <c r="AL37" s="1149"/>
      <c r="AM37" s="1149"/>
      <c r="AN37" s="1149"/>
      <c r="AO37" s="1149"/>
      <c r="AP37" s="1149"/>
      <c r="AQ37" s="1149"/>
      <c r="AR37" s="1149"/>
      <c r="AS37" s="1149"/>
      <c r="AT37" s="1151">
        <v>3</v>
      </c>
    </row>
    <row r="38" spans="1:176" ht="12" customHeight="1">
      <c r="A38" s="1148" t="s">
        <v>88</v>
      </c>
      <c r="B38" s="1149"/>
      <c r="C38" s="1149"/>
      <c r="D38" s="1149"/>
      <c r="E38" s="1149"/>
      <c r="F38" s="1149"/>
      <c r="G38" s="1149"/>
      <c r="H38" s="1149"/>
      <c r="I38" s="1149"/>
      <c r="J38" s="1149"/>
      <c r="K38" s="1149"/>
      <c r="L38" s="1149"/>
      <c r="M38" s="1149"/>
      <c r="N38" s="1149"/>
      <c r="O38" s="1149"/>
      <c r="P38" s="1149"/>
      <c r="Q38" s="1149"/>
      <c r="R38" s="1149"/>
      <c r="S38" s="1149"/>
      <c r="T38" s="1149"/>
      <c r="U38" s="1149"/>
      <c r="V38" s="1149"/>
      <c r="W38" s="1149"/>
      <c r="X38" s="1149"/>
      <c r="Y38" s="1149"/>
      <c r="Z38" s="1149"/>
      <c r="AA38" s="1149"/>
      <c r="AB38" s="1149"/>
      <c r="AC38" s="1149"/>
      <c r="AD38" s="1149"/>
      <c r="AE38" s="1149"/>
      <c r="AF38" s="1149"/>
      <c r="AG38" s="1150"/>
      <c r="AH38" s="1150"/>
      <c r="AI38" s="1150"/>
      <c r="AJ38" s="1150"/>
      <c r="AK38" s="1149">
        <v>1</v>
      </c>
      <c r="AL38" s="1149"/>
      <c r="AM38" s="1149"/>
      <c r="AN38" s="1149"/>
      <c r="AO38" s="1149"/>
      <c r="AP38" s="1149"/>
      <c r="AQ38" s="1149"/>
      <c r="AR38" s="1149"/>
      <c r="AS38" s="1149"/>
      <c r="AT38" s="1151">
        <v>1</v>
      </c>
    </row>
    <row r="39" spans="1:176" ht="12" customHeight="1">
      <c r="A39" s="1148" t="s">
        <v>90</v>
      </c>
      <c r="B39" s="1149"/>
      <c r="C39" s="1149"/>
      <c r="D39" s="1149"/>
      <c r="E39" s="1149"/>
      <c r="F39" s="1149"/>
      <c r="G39" s="1149"/>
      <c r="H39" s="1149"/>
      <c r="I39" s="1149"/>
      <c r="J39" s="1149"/>
      <c r="K39" s="1149"/>
      <c r="L39" s="1149"/>
      <c r="M39" s="1149"/>
      <c r="N39" s="1149"/>
      <c r="O39" s="1149"/>
      <c r="P39" s="1149"/>
      <c r="Q39" s="1149"/>
      <c r="R39" s="1149"/>
      <c r="S39" s="1149"/>
      <c r="T39" s="1149"/>
      <c r="U39" s="1149"/>
      <c r="V39" s="1149"/>
      <c r="W39" s="1149"/>
      <c r="X39" s="1149"/>
      <c r="Y39" s="1149"/>
      <c r="Z39" s="1149"/>
      <c r="AA39" s="1149"/>
      <c r="AB39" s="1149"/>
      <c r="AC39" s="1149"/>
      <c r="AD39" s="1149"/>
      <c r="AE39" s="1149"/>
      <c r="AF39" s="1149"/>
      <c r="AG39" s="1149"/>
      <c r="AH39" s="1149"/>
      <c r="AI39" s="1149"/>
      <c r="AJ39" s="1149"/>
      <c r="AK39" s="1150"/>
      <c r="AL39" s="1150">
        <v>22</v>
      </c>
      <c r="AM39" s="1150">
        <v>3</v>
      </c>
      <c r="AN39" s="1150">
        <v>1</v>
      </c>
      <c r="AO39" s="1150">
        <v>2</v>
      </c>
      <c r="AP39" s="1150"/>
      <c r="AQ39" s="1149"/>
      <c r="AR39" s="1149"/>
      <c r="AS39" s="1149"/>
      <c r="AT39" s="1151">
        <v>28</v>
      </c>
    </row>
    <row r="40" spans="1:176" ht="12" customHeight="1">
      <c r="A40" s="1148" t="s">
        <v>91</v>
      </c>
      <c r="B40" s="1149"/>
      <c r="C40" s="1149"/>
      <c r="D40" s="1149"/>
      <c r="E40" s="1149"/>
      <c r="F40" s="1149"/>
      <c r="G40" s="1149"/>
      <c r="H40" s="1149"/>
      <c r="I40" s="1149"/>
      <c r="J40" s="1149"/>
      <c r="K40" s="1149"/>
      <c r="L40" s="1149"/>
      <c r="M40" s="1149"/>
      <c r="N40" s="1149"/>
      <c r="O40" s="1149"/>
      <c r="P40" s="1149"/>
      <c r="Q40" s="1149"/>
      <c r="R40" s="1149"/>
      <c r="S40" s="1149"/>
      <c r="T40" s="1149"/>
      <c r="U40" s="1149"/>
      <c r="V40" s="1149"/>
      <c r="W40" s="1149"/>
      <c r="X40" s="1149"/>
      <c r="Y40" s="1149"/>
      <c r="Z40" s="1149"/>
      <c r="AA40" s="1149"/>
      <c r="AB40" s="1149"/>
      <c r="AC40" s="1149"/>
      <c r="AD40" s="1149"/>
      <c r="AE40" s="1149"/>
      <c r="AF40" s="1149"/>
      <c r="AG40" s="1149"/>
      <c r="AH40" s="1149"/>
      <c r="AI40" s="1149"/>
      <c r="AJ40" s="1149"/>
      <c r="AK40" s="1150"/>
      <c r="AL40" s="1150"/>
      <c r="AM40" s="1150">
        <v>7</v>
      </c>
      <c r="AN40" s="1150"/>
      <c r="AO40" s="1150">
        <v>3</v>
      </c>
      <c r="AP40" s="1150">
        <v>1</v>
      </c>
      <c r="AQ40" s="1149"/>
      <c r="AR40" s="1149">
        <v>1</v>
      </c>
      <c r="AS40" s="1149">
        <v>2</v>
      </c>
      <c r="AT40" s="1151">
        <v>14</v>
      </c>
    </row>
    <row r="41" spans="1:176" ht="12" customHeight="1">
      <c r="A41" s="1148" t="s">
        <v>92</v>
      </c>
      <c r="B41" s="1149"/>
      <c r="C41" s="1149"/>
      <c r="D41" s="1149"/>
      <c r="E41" s="1149"/>
      <c r="F41" s="1149"/>
      <c r="G41" s="1149"/>
      <c r="H41" s="1149"/>
      <c r="I41" s="1149"/>
      <c r="J41" s="1149"/>
      <c r="K41" s="1149"/>
      <c r="L41" s="1149"/>
      <c r="M41" s="1149"/>
      <c r="N41" s="1149"/>
      <c r="O41" s="1149"/>
      <c r="P41" s="1149"/>
      <c r="Q41" s="1149"/>
      <c r="R41" s="1149">
        <v>1</v>
      </c>
      <c r="S41" s="1149"/>
      <c r="T41" s="1149"/>
      <c r="U41" s="1149"/>
      <c r="V41" s="1149"/>
      <c r="W41" s="1149"/>
      <c r="X41" s="1149"/>
      <c r="Y41" s="1149"/>
      <c r="Z41" s="1149"/>
      <c r="AA41" s="1149"/>
      <c r="AB41" s="1149"/>
      <c r="AC41" s="1149"/>
      <c r="AD41" s="1149"/>
      <c r="AE41" s="1149"/>
      <c r="AF41" s="1149"/>
      <c r="AG41" s="1149"/>
      <c r="AH41" s="1149"/>
      <c r="AI41" s="1149"/>
      <c r="AJ41" s="1149"/>
      <c r="AK41" s="1150"/>
      <c r="AL41" s="1150"/>
      <c r="AM41" s="1150"/>
      <c r="AN41" s="1150">
        <v>1</v>
      </c>
      <c r="AO41" s="1150">
        <v>2</v>
      </c>
      <c r="AP41" s="1150">
        <v>3</v>
      </c>
      <c r="AQ41" s="1149"/>
      <c r="AR41" s="1149"/>
      <c r="AS41" s="1149">
        <v>1</v>
      </c>
      <c r="AT41" s="1151">
        <v>8</v>
      </c>
    </row>
    <row r="42" spans="1:176" ht="12" customHeight="1">
      <c r="A42" s="1148">
        <v>67</v>
      </c>
      <c r="B42" s="1149"/>
      <c r="C42" s="1149"/>
      <c r="D42" s="1149"/>
      <c r="E42" s="1149"/>
      <c r="F42" s="1149"/>
      <c r="G42" s="1149"/>
      <c r="H42" s="1149"/>
      <c r="I42" s="1149"/>
      <c r="J42" s="1149"/>
      <c r="K42" s="1149"/>
      <c r="L42" s="1149"/>
      <c r="M42" s="1149"/>
      <c r="N42" s="1149"/>
      <c r="O42" s="1149"/>
      <c r="P42" s="1149"/>
      <c r="Q42" s="1149"/>
      <c r="R42" s="1149"/>
      <c r="S42" s="1149"/>
      <c r="T42" s="1149"/>
      <c r="U42" s="1149"/>
      <c r="V42" s="1149"/>
      <c r="W42" s="1149"/>
      <c r="X42" s="1149"/>
      <c r="Y42" s="1149"/>
      <c r="Z42" s="1149"/>
      <c r="AA42" s="1149"/>
      <c r="AB42" s="1149"/>
      <c r="AC42" s="1149"/>
      <c r="AD42" s="1149"/>
      <c r="AE42" s="1149"/>
      <c r="AF42" s="1149"/>
      <c r="AG42" s="1149"/>
      <c r="AH42" s="1149"/>
      <c r="AI42" s="1149"/>
      <c r="AJ42" s="1149"/>
      <c r="AK42" s="1150"/>
      <c r="AL42" s="1150"/>
      <c r="AM42" s="1150"/>
      <c r="AN42" s="1150"/>
      <c r="AO42" s="1150">
        <v>8</v>
      </c>
      <c r="AP42" s="1150"/>
      <c r="AQ42" s="1149"/>
      <c r="AR42" s="1149"/>
      <c r="AS42" s="1149"/>
      <c r="AT42" s="1151">
        <v>8</v>
      </c>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row>
    <row r="43" spans="1:176" ht="12" customHeight="1">
      <c r="A43" s="1148">
        <v>69</v>
      </c>
      <c r="B43" s="1149"/>
      <c r="C43" s="1149"/>
      <c r="D43" s="1149"/>
      <c r="E43" s="1149"/>
      <c r="F43" s="1149"/>
      <c r="G43" s="1149"/>
      <c r="H43" s="1149"/>
      <c r="I43" s="1149"/>
      <c r="J43" s="1149"/>
      <c r="K43" s="1149"/>
      <c r="L43" s="1149"/>
      <c r="M43" s="1149"/>
      <c r="N43" s="1149"/>
      <c r="O43" s="1149"/>
      <c r="P43" s="1149"/>
      <c r="Q43" s="1149"/>
      <c r="R43" s="1149">
        <v>1</v>
      </c>
      <c r="S43" s="1149"/>
      <c r="T43" s="1149"/>
      <c r="U43" s="1149"/>
      <c r="V43" s="1149"/>
      <c r="W43" s="1149"/>
      <c r="X43" s="1149"/>
      <c r="Y43" s="1149"/>
      <c r="Z43" s="1149"/>
      <c r="AA43" s="1149"/>
      <c r="AB43" s="1149"/>
      <c r="AC43" s="1149"/>
      <c r="AD43" s="1149"/>
      <c r="AE43" s="1149"/>
      <c r="AF43" s="1149"/>
      <c r="AG43" s="1149"/>
      <c r="AH43" s="1149"/>
      <c r="AI43" s="1149"/>
      <c r="AJ43" s="1149"/>
      <c r="AK43" s="1150"/>
      <c r="AL43" s="1150"/>
      <c r="AM43" s="1150"/>
      <c r="AN43" s="1150"/>
      <c r="AO43" s="1150"/>
      <c r="AP43" s="1150"/>
      <c r="AQ43" s="1149">
        <v>2</v>
      </c>
      <c r="AR43" s="1149"/>
      <c r="AS43" s="1149"/>
      <c r="AT43" s="1151">
        <v>3</v>
      </c>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row>
    <row r="44" spans="1:176" ht="12" customHeight="1">
      <c r="A44" s="1152" t="s">
        <v>96</v>
      </c>
      <c r="B44" s="1153">
        <v>0</v>
      </c>
      <c r="C44" s="1153">
        <v>0</v>
      </c>
      <c r="D44" s="1153">
        <v>0</v>
      </c>
      <c r="E44" s="1153">
        <v>0</v>
      </c>
      <c r="F44" s="1153">
        <v>0</v>
      </c>
      <c r="G44" s="1153">
        <v>0</v>
      </c>
      <c r="H44" s="1153">
        <v>0</v>
      </c>
      <c r="I44" s="1153">
        <v>0</v>
      </c>
      <c r="J44" s="1153">
        <v>0</v>
      </c>
      <c r="K44" s="1153">
        <v>0</v>
      </c>
      <c r="L44" s="1153">
        <v>0</v>
      </c>
      <c r="M44" s="1153">
        <v>0</v>
      </c>
      <c r="N44" s="1153">
        <v>0</v>
      </c>
      <c r="O44" s="1153">
        <v>0</v>
      </c>
      <c r="P44" s="1153">
        <v>0</v>
      </c>
      <c r="Q44" s="1153">
        <v>0</v>
      </c>
      <c r="R44" s="1153">
        <v>2</v>
      </c>
      <c r="S44" s="1153">
        <v>0</v>
      </c>
      <c r="T44" s="1153">
        <v>0</v>
      </c>
      <c r="U44" s="1153">
        <v>21</v>
      </c>
      <c r="V44" s="1153">
        <v>10</v>
      </c>
      <c r="W44" s="1153">
        <v>1</v>
      </c>
      <c r="X44" s="1153">
        <v>6</v>
      </c>
      <c r="Y44" s="1153">
        <v>8</v>
      </c>
      <c r="Z44" s="1153">
        <v>5</v>
      </c>
      <c r="AA44" s="1153">
        <v>6</v>
      </c>
      <c r="AB44" s="1153">
        <v>9</v>
      </c>
      <c r="AC44" s="1153">
        <v>4</v>
      </c>
      <c r="AD44" s="1153">
        <v>2</v>
      </c>
      <c r="AE44" s="1153">
        <v>17</v>
      </c>
      <c r="AF44" s="1153">
        <v>4</v>
      </c>
      <c r="AG44" s="1153">
        <v>14</v>
      </c>
      <c r="AH44" s="1153">
        <v>14</v>
      </c>
      <c r="AI44" s="1153">
        <v>13</v>
      </c>
      <c r="AJ44" s="1153">
        <v>12</v>
      </c>
      <c r="AK44" s="1153">
        <v>8</v>
      </c>
      <c r="AL44" s="1153">
        <v>22</v>
      </c>
      <c r="AM44" s="1153">
        <v>10</v>
      </c>
      <c r="AN44" s="1153">
        <v>4</v>
      </c>
      <c r="AO44" s="1153">
        <v>16</v>
      </c>
      <c r="AP44" s="1153">
        <v>5</v>
      </c>
      <c r="AQ44" s="1153">
        <v>2</v>
      </c>
      <c r="AR44" s="1153">
        <v>1</v>
      </c>
      <c r="AS44" s="1153">
        <v>3</v>
      </c>
      <c r="AT44" s="1154">
        <v>221</v>
      </c>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row>
    <row r="45" spans="1:176">
      <c r="A45" s="1045" t="s">
        <v>8</v>
      </c>
      <c r="B45" s="1046">
        <v>1</v>
      </c>
      <c r="C45" s="1046">
        <v>3</v>
      </c>
      <c r="D45" s="1046">
        <v>1</v>
      </c>
      <c r="E45" s="1046">
        <v>6</v>
      </c>
      <c r="F45" s="1046">
        <v>1</v>
      </c>
      <c r="G45" s="1046">
        <v>1</v>
      </c>
      <c r="H45" s="1046">
        <v>2</v>
      </c>
      <c r="I45" s="1046">
        <v>2</v>
      </c>
      <c r="J45" s="1046">
        <v>5</v>
      </c>
      <c r="K45" s="1046">
        <v>2</v>
      </c>
      <c r="L45" s="1046">
        <v>3</v>
      </c>
      <c r="M45" s="1046">
        <v>4</v>
      </c>
      <c r="N45" s="1046">
        <v>4</v>
      </c>
      <c r="O45" s="1046">
        <v>4</v>
      </c>
      <c r="P45" s="1046">
        <v>1</v>
      </c>
      <c r="Q45" s="1046">
        <v>7</v>
      </c>
      <c r="R45" s="1046">
        <v>3</v>
      </c>
      <c r="S45" s="1046">
        <v>1</v>
      </c>
      <c r="T45" s="1046">
        <v>1</v>
      </c>
      <c r="U45" s="1046">
        <v>21</v>
      </c>
      <c r="V45" s="1046">
        <v>10</v>
      </c>
      <c r="W45" s="1046">
        <v>1</v>
      </c>
      <c r="X45" s="1046">
        <v>6</v>
      </c>
      <c r="Y45" s="1046">
        <v>8</v>
      </c>
      <c r="Z45" s="1046">
        <v>5</v>
      </c>
      <c r="AA45" s="1046">
        <v>6</v>
      </c>
      <c r="AB45" s="1046">
        <v>9</v>
      </c>
      <c r="AC45" s="1046">
        <v>4</v>
      </c>
      <c r="AD45" s="1046">
        <v>2</v>
      </c>
      <c r="AE45" s="1046">
        <v>19</v>
      </c>
      <c r="AF45" s="1046">
        <v>4</v>
      </c>
      <c r="AG45" s="1046">
        <v>14</v>
      </c>
      <c r="AH45" s="1046">
        <v>14</v>
      </c>
      <c r="AI45" s="1046">
        <v>13</v>
      </c>
      <c r="AJ45" s="1046">
        <v>12</v>
      </c>
      <c r="AK45" s="1046">
        <v>8</v>
      </c>
      <c r="AL45" s="1046">
        <v>22</v>
      </c>
      <c r="AM45" s="1046">
        <v>10</v>
      </c>
      <c r="AN45" s="1046">
        <v>4</v>
      </c>
      <c r="AO45" s="1046">
        <v>16</v>
      </c>
      <c r="AP45" s="1046">
        <v>6</v>
      </c>
      <c r="AQ45" s="1046">
        <v>2</v>
      </c>
      <c r="AR45" s="1046">
        <v>1</v>
      </c>
      <c r="AS45" s="1046">
        <v>3</v>
      </c>
      <c r="AT45" s="1047">
        <v>274</v>
      </c>
    </row>
    <row r="46" spans="1:176">
      <c r="A46" s="12" t="s">
        <v>761</v>
      </c>
    </row>
    <row r="151" spans="1:1">
      <c r="A151" s="229"/>
    </row>
  </sheetData>
  <sheetProtection selectLockedCells="1" selectUnlockedCells="1"/>
  <mergeCells count="4">
    <mergeCell ref="AQ1:AT1"/>
    <mergeCell ref="A2:AT2"/>
    <mergeCell ref="A3:AT3"/>
    <mergeCell ref="AR4:AT4"/>
  </mergeCells>
  <printOptions horizontalCentered="1"/>
  <pageMargins left="0.39374999999999999" right="0.39374999999999999" top="0.39374999999999999" bottom="0.39305555555555555" header="0.51180555555555551" footer="0.19652777777777777"/>
  <pageSetup paperSize="9" scale="87" firstPageNumber="0" orientation="landscape" horizontalDpi="300" verticalDpi="30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codeName="Feuil2" enableFormatConditionsCalculation="0">
    <tabColor rgb="FFFFFF00"/>
  </sheetPr>
  <dimension ref="A1:O137"/>
  <sheetViews>
    <sheetView showZeros="0" workbookViewId="0">
      <selection activeCell="N12" sqref="N12"/>
    </sheetView>
  </sheetViews>
  <sheetFormatPr baseColWidth="10" defaultRowHeight="12.75"/>
  <cols>
    <col min="1" max="1" width="4.5" style="7" customWidth="1"/>
    <col min="2" max="2" width="38.83203125" style="7" customWidth="1"/>
    <col min="3" max="7" width="16.83203125" style="7" customWidth="1"/>
    <col min="8" max="8" width="12" style="7" customWidth="1"/>
    <col min="9" max="16384" width="12" style="7"/>
  </cols>
  <sheetData>
    <row r="1" spans="1:11" ht="15.75">
      <c r="B1" s="8" t="s">
        <v>0</v>
      </c>
      <c r="C1" s="9"/>
      <c r="D1" s="9"/>
      <c r="E1" s="9"/>
      <c r="F1" s="1270">
        <v>0</v>
      </c>
      <c r="G1" s="1270"/>
      <c r="H1" s="1270"/>
    </row>
    <row r="2" spans="1:11" ht="4.5" customHeight="1">
      <c r="B2" s="10"/>
      <c r="C2" s="9"/>
      <c r="D2" s="9"/>
      <c r="E2" s="9"/>
      <c r="F2" s="11"/>
      <c r="G2" s="11"/>
      <c r="H2" s="12"/>
    </row>
    <row r="3" spans="1:11" ht="18.75">
      <c r="B3" s="10"/>
      <c r="C3" s="9"/>
      <c r="D3" s="12"/>
      <c r="E3" s="13" t="s">
        <v>324</v>
      </c>
      <c r="F3" s="11"/>
      <c r="G3" s="12"/>
      <c r="H3" s="14"/>
      <c r="I3" s="14" t="s">
        <v>3</v>
      </c>
    </row>
    <row r="4" spans="1:11" ht="7.5" customHeight="1">
      <c r="B4" s="15"/>
      <c r="C4" s="9"/>
      <c r="D4" s="9"/>
      <c r="E4" s="9"/>
      <c r="F4" s="11"/>
      <c r="G4" s="11"/>
      <c r="H4" s="12"/>
    </row>
    <row r="5" spans="1:11" ht="16.5">
      <c r="B5" s="1273" t="s">
        <v>4</v>
      </c>
      <c r="C5" s="1273"/>
      <c r="D5" s="1273"/>
      <c r="E5" s="1273"/>
      <c r="F5" s="1273"/>
      <c r="G5" s="1273"/>
      <c r="H5" s="1273"/>
      <c r="I5" s="538"/>
    </row>
    <row r="6" spans="1:11" ht="16.5" thickBot="1">
      <c r="B6" s="9"/>
      <c r="C6" s="9"/>
      <c r="D6" s="9"/>
      <c r="E6" s="9"/>
      <c r="F6" s="9"/>
      <c r="G6" s="9"/>
      <c r="H6" s="12"/>
    </row>
    <row r="7" spans="1:11" ht="19.5" thickBot="1">
      <c r="B7" s="9"/>
      <c r="C7" s="9"/>
      <c r="D7" s="9"/>
      <c r="E7" s="9"/>
      <c r="F7" s="1274" t="s">
        <v>379</v>
      </c>
      <c r="G7" s="1274"/>
      <c r="H7" s="12"/>
    </row>
    <row r="8" spans="1:11" ht="16.5" thickBot="1">
      <c r="B8" s="16" t="s">
        <v>5</v>
      </c>
      <c r="C8" s="465" t="s">
        <v>6</v>
      </c>
      <c r="D8" s="466" t="s">
        <v>7</v>
      </c>
      <c r="E8" s="17" t="s">
        <v>8</v>
      </c>
      <c r="F8" s="505" t="s">
        <v>32</v>
      </c>
      <c r="G8" s="506" t="s">
        <v>307</v>
      </c>
      <c r="H8" s="512" t="s">
        <v>9</v>
      </c>
      <c r="I8" s="513"/>
    </row>
    <row r="9" spans="1:11" ht="15.75">
      <c r="A9" s="12" t="s">
        <v>10</v>
      </c>
      <c r="B9" s="462" t="s">
        <v>11</v>
      </c>
      <c r="C9" s="463">
        <v>2977</v>
      </c>
      <c r="D9" s="464">
        <v>341</v>
      </c>
      <c r="E9" s="446">
        <v>3318</v>
      </c>
      <c r="F9" s="507">
        <v>103</v>
      </c>
      <c r="G9" s="514">
        <v>15</v>
      </c>
      <c r="H9" s="519">
        <v>3436</v>
      </c>
      <c r="I9" s="524">
        <v>0.15224422880942887</v>
      </c>
    </row>
    <row r="10" spans="1:11" ht="15.75">
      <c r="A10" s="12" t="s">
        <v>295</v>
      </c>
      <c r="B10" s="20" t="s">
        <v>313</v>
      </c>
      <c r="C10" s="440">
        <v>59</v>
      </c>
      <c r="D10" s="441">
        <v>13</v>
      </c>
      <c r="E10" s="442">
        <v>72</v>
      </c>
      <c r="F10" s="508"/>
      <c r="G10" s="515"/>
      <c r="H10" s="520">
        <v>72</v>
      </c>
      <c r="I10" s="525">
        <v>3.1902166688820947E-3</v>
      </c>
    </row>
    <row r="11" spans="1:11" ht="15.75">
      <c r="A11" s="12" t="s">
        <v>12</v>
      </c>
      <c r="B11" s="20" t="s">
        <v>314</v>
      </c>
      <c r="C11" s="440">
        <v>8</v>
      </c>
      <c r="D11" s="441">
        <v>19</v>
      </c>
      <c r="E11" s="442">
        <v>27</v>
      </c>
      <c r="F11" s="508"/>
      <c r="G11" s="515"/>
      <c r="H11" s="520">
        <v>27</v>
      </c>
      <c r="I11" s="525">
        <v>1.1963312508307855E-3</v>
      </c>
    </row>
    <row r="12" spans="1:11" ht="15.75">
      <c r="A12" s="12" t="s">
        <v>13</v>
      </c>
      <c r="B12" s="20" t="s">
        <v>315</v>
      </c>
      <c r="C12" s="440">
        <v>436</v>
      </c>
      <c r="D12" s="441">
        <v>105</v>
      </c>
      <c r="E12" s="442">
        <v>541</v>
      </c>
      <c r="F12" s="508">
        <v>12</v>
      </c>
      <c r="G12" s="515">
        <v>4</v>
      </c>
      <c r="H12" s="520">
        <v>557</v>
      </c>
      <c r="I12" s="525">
        <v>2.467987061899065E-2</v>
      </c>
      <c r="K12" s="21"/>
    </row>
    <row r="13" spans="1:11" ht="15.75">
      <c r="A13" s="12" t="s">
        <v>14</v>
      </c>
      <c r="B13" s="20" t="s">
        <v>316</v>
      </c>
      <c r="C13" s="440">
        <v>4</v>
      </c>
      <c r="D13" s="441">
        <v>1</v>
      </c>
      <c r="E13" s="442">
        <v>5</v>
      </c>
      <c r="F13" s="508"/>
      <c r="G13" s="515"/>
      <c r="H13" s="520">
        <v>5</v>
      </c>
      <c r="I13" s="525">
        <v>2.2154282422792325E-4</v>
      </c>
    </row>
    <row r="14" spans="1:11" ht="15.75">
      <c r="A14" s="12" t="s">
        <v>15</v>
      </c>
      <c r="B14" s="20" t="s">
        <v>16</v>
      </c>
      <c r="C14" s="440">
        <v>285</v>
      </c>
      <c r="D14" s="441">
        <v>86</v>
      </c>
      <c r="E14" s="442">
        <v>371</v>
      </c>
      <c r="F14" s="508">
        <v>24</v>
      </c>
      <c r="G14" s="515">
        <v>1</v>
      </c>
      <c r="H14" s="520">
        <v>396</v>
      </c>
      <c r="I14" s="525">
        <v>1.7546191678851523E-2</v>
      </c>
      <c r="K14" s="21"/>
    </row>
    <row r="15" spans="1:11" ht="15.75">
      <c r="A15" s="12" t="s">
        <v>165</v>
      </c>
      <c r="B15" s="435" t="s">
        <v>303</v>
      </c>
      <c r="C15" s="440">
        <v>84</v>
      </c>
      <c r="D15" s="441">
        <v>23</v>
      </c>
      <c r="E15" s="442">
        <v>107</v>
      </c>
      <c r="F15" s="508"/>
      <c r="G15" s="515">
        <v>1</v>
      </c>
      <c r="H15" s="520">
        <v>108</v>
      </c>
      <c r="I15" s="525">
        <v>4.7853250033231421E-3</v>
      </c>
    </row>
    <row r="16" spans="1:11" ht="16.5" thickBot="1">
      <c r="B16" s="436" t="s">
        <v>17</v>
      </c>
      <c r="C16" s="437">
        <v>3853</v>
      </c>
      <c r="D16" s="438">
        <v>588</v>
      </c>
      <c r="E16" s="439">
        <v>4441</v>
      </c>
      <c r="F16" s="437">
        <v>139</v>
      </c>
      <c r="G16" s="516">
        <v>21</v>
      </c>
      <c r="H16" s="521">
        <v>4601</v>
      </c>
      <c r="I16" s="526">
        <v>0.20386370685453498</v>
      </c>
    </row>
    <row r="17" spans="1:15" ht="16.5">
      <c r="A17" s="12" t="s">
        <v>320</v>
      </c>
      <c r="B17" s="18" t="s">
        <v>380</v>
      </c>
      <c r="C17" s="447">
        <v>1296</v>
      </c>
      <c r="D17" s="448">
        <v>171</v>
      </c>
      <c r="E17" s="19">
        <v>1467</v>
      </c>
      <c r="F17" s="509">
        <v>40</v>
      </c>
      <c r="G17" s="517">
        <v>3</v>
      </c>
      <c r="H17" s="519">
        <v>1510</v>
      </c>
      <c r="I17" s="524">
        <v>6.6905932916832819E-2</v>
      </c>
    </row>
    <row r="18" spans="1:15" ht="15.75">
      <c r="A18" s="12" t="s">
        <v>323</v>
      </c>
      <c r="B18" s="443" t="s">
        <v>18</v>
      </c>
      <c r="C18" s="444">
        <v>16</v>
      </c>
      <c r="D18" s="445">
        <v>9</v>
      </c>
      <c r="E18" s="442">
        <v>25</v>
      </c>
      <c r="F18" s="510">
        <v>1</v>
      </c>
      <c r="G18" s="514">
        <v>2</v>
      </c>
      <c r="H18" s="520">
        <v>28</v>
      </c>
      <c r="I18" s="525">
        <v>1.2406398156763702E-3</v>
      </c>
    </row>
    <row r="19" spans="1:15" ht="15.75">
      <c r="A19" s="12" t="s">
        <v>20</v>
      </c>
      <c r="B19" s="20" t="s">
        <v>19</v>
      </c>
      <c r="C19" s="440"/>
      <c r="D19" s="441">
        <v>10</v>
      </c>
      <c r="E19" s="442">
        <v>10</v>
      </c>
      <c r="F19" s="511"/>
      <c r="G19" s="515"/>
      <c r="H19" s="520">
        <v>10</v>
      </c>
      <c r="I19" s="525">
        <v>4.4308564845584649E-4</v>
      </c>
    </row>
    <row r="20" spans="1:15" ht="15.75">
      <c r="A20" s="12" t="s">
        <v>22</v>
      </c>
      <c r="B20" s="435" t="s">
        <v>21</v>
      </c>
      <c r="C20" s="440">
        <v>4069</v>
      </c>
      <c r="D20" s="441">
        <v>696</v>
      </c>
      <c r="E20" s="442">
        <v>4765</v>
      </c>
      <c r="F20" s="508">
        <v>86</v>
      </c>
      <c r="G20" s="515">
        <v>20</v>
      </c>
      <c r="H20" s="520">
        <v>4871</v>
      </c>
      <c r="I20" s="525">
        <v>0.21582701936284285</v>
      </c>
    </row>
    <row r="21" spans="1:15" ht="16.5" thickBot="1">
      <c r="A21" s="12"/>
      <c r="B21" s="436" t="s">
        <v>23</v>
      </c>
      <c r="C21" s="437">
        <v>5381</v>
      </c>
      <c r="D21" s="438">
        <v>886</v>
      </c>
      <c r="E21" s="439">
        <v>6267</v>
      </c>
      <c r="F21" s="437">
        <v>127</v>
      </c>
      <c r="G21" s="516">
        <v>25</v>
      </c>
      <c r="H21" s="521">
        <v>6419</v>
      </c>
      <c r="I21" s="526">
        <v>0.28441667774380786</v>
      </c>
    </row>
    <row r="22" spans="1:15" ht="15.75">
      <c r="B22" s="25"/>
      <c r="C22" s="26"/>
      <c r="D22" s="27"/>
      <c r="E22" s="28"/>
      <c r="F22" s="26"/>
      <c r="G22" s="27"/>
      <c r="H22" s="522"/>
      <c r="I22" s="527">
        <v>0</v>
      </c>
    </row>
    <row r="23" spans="1:15" ht="15.75">
      <c r="A23" s="12" t="s">
        <v>25</v>
      </c>
      <c r="B23" s="530" t="s">
        <v>24</v>
      </c>
      <c r="C23" s="531">
        <v>9157</v>
      </c>
      <c r="D23" s="532">
        <v>1938</v>
      </c>
      <c r="E23" s="533">
        <v>11095</v>
      </c>
      <c r="F23" s="531">
        <v>409</v>
      </c>
      <c r="G23" s="534">
        <v>45</v>
      </c>
      <c r="H23" s="535">
        <v>11549</v>
      </c>
      <c r="I23" s="536">
        <v>0.51171961540165711</v>
      </c>
    </row>
    <row r="24" spans="1:15" ht="15.75">
      <c r="A24" s="12"/>
      <c r="B24" s="796" t="s">
        <v>317</v>
      </c>
      <c r="C24" s="797">
        <v>6743</v>
      </c>
      <c r="D24" s="798">
        <v>1580</v>
      </c>
      <c r="E24" s="1141">
        <v>8290</v>
      </c>
      <c r="F24" s="797">
        <v>254</v>
      </c>
      <c r="G24" s="798">
        <v>33</v>
      </c>
      <c r="H24" s="799">
        <v>8314</v>
      </c>
      <c r="I24" s="537"/>
    </row>
    <row r="25" spans="1:15" ht="15.75">
      <c r="A25" s="12"/>
      <c r="B25" s="29"/>
      <c r="C25" s="30"/>
      <c r="D25" s="31"/>
      <c r="E25" s="529"/>
      <c r="F25" s="30"/>
      <c r="G25" s="31"/>
      <c r="H25" s="522"/>
      <c r="I25" s="527">
        <v>0</v>
      </c>
    </row>
    <row r="26" spans="1:15" ht="16.5" thickBot="1">
      <c r="B26" s="32" t="s">
        <v>26</v>
      </c>
      <c r="C26" s="22">
        <v>18391</v>
      </c>
      <c r="D26" s="23">
        <v>3412</v>
      </c>
      <c r="E26" s="24">
        <v>21803</v>
      </c>
      <c r="F26" s="22">
        <v>675</v>
      </c>
      <c r="G26" s="518">
        <v>91</v>
      </c>
      <c r="H26" s="523">
        <v>22569</v>
      </c>
      <c r="I26" s="528">
        <v>1</v>
      </c>
    </row>
    <row r="27" spans="1:15" s="33" customFormat="1" ht="31.5" thickBot="1">
      <c r="B27" s="800" t="s">
        <v>378</v>
      </c>
      <c r="C27" s="801">
        <v>10967</v>
      </c>
      <c r="D27" s="802">
        <v>2353</v>
      </c>
      <c r="E27" s="1142">
        <v>13180</v>
      </c>
      <c r="F27" s="803">
        <v>340</v>
      </c>
      <c r="G27" s="804">
        <v>51</v>
      </c>
      <c r="H27" s="805">
        <v>13203</v>
      </c>
      <c r="I27" s="34"/>
      <c r="J27" s="34"/>
      <c r="K27" s="34"/>
      <c r="L27" s="34"/>
    </row>
    <row r="28" spans="1:15">
      <c r="B28" s="12" t="s">
        <v>739</v>
      </c>
      <c r="C28" s="12"/>
      <c r="D28" s="12"/>
      <c r="E28" s="12"/>
      <c r="F28" s="12"/>
      <c r="G28" s="12"/>
      <c r="H28" s="12"/>
    </row>
    <row r="29" spans="1:15">
      <c r="B29" s="12"/>
      <c r="C29" s="12"/>
      <c r="D29" s="12"/>
      <c r="E29" s="12"/>
      <c r="F29" s="12"/>
      <c r="G29" s="12"/>
      <c r="H29" s="12"/>
    </row>
    <row r="30" spans="1:15">
      <c r="B30" s="12" t="s">
        <v>381</v>
      </c>
      <c r="C30" s="12"/>
      <c r="D30" s="12"/>
      <c r="E30" s="12"/>
      <c r="F30" s="12"/>
      <c r="G30" s="12"/>
      <c r="H30" s="12"/>
      <c r="J30" s="21"/>
      <c r="O30" s="21"/>
    </row>
    <row r="31" spans="1:15">
      <c r="B31" s="12" t="s">
        <v>308</v>
      </c>
      <c r="C31" s="12"/>
      <c r="D31" s="12"/>
      <c r="E31" s="12"/>
      <c r="F31" s="12"/>
      <c r="G31" s="12"/>
      <c r="H31" s="12"/>
    </row>
    <row r="32" spans="1:15">
      <c r="B32" s="12" t="s">
        <v>382</v>
      </c>
      <c r="C32" s="12"/>
      <c r="D32" s="12"/>
      <c r="E32" s="12"/>
      <c r="F32" s="12"/>
      <c r="G32" s="12"/>
      <c r="H32" s="12"/>
    </row>
    <row r="33" spans="2:15">
      <c r="B33" s="122" t="s">
        <v>782</v>
      </c>
      <c r="O33" s="21"/>
    </row>
    <row r="34" spans="2:15">
      <c r="B34" s="122" t="s">
        <v>348</v>
      </c>
    </row>
    <row r="35" spans="2:15">
      <c r="B35" s="12" t="s">
        <v>377</v>
      </c>
      <c r="C35" s="21"/>
    </row>
    <row r="36" spans="2:15">
      <c r="B36" s="12" t="s">
        <v>349</v>
      </c>
    </row>
    <row r="37" spans="2:15">
      <c r="C37" s="21"/>
    </row>
    <row r="39" spans="2:15">
      <c r="G39" s="21"/>
    </row>
    <row r="136" spans="1:1">
      <c r="A136" s="12" t="s">
        <v>27</v>
      </c>
    </row>
    <row r="137" spans="1:1">
      <c r="A137" s="7" t="s">
        <v>28</v>
      </c>
    </row>
  </sheetData>
  <sheetProtection selectLockedCells="1" selectUnlockedCells="1"/>
  <mergeCells count="3">
    <mergeCell ref="F1:H1"/>
    <mergeCell ref="B5:H5"/>
    <mergeCell ref="F7:G7"/>
  </mergeCells>
  <printOptions horizontalCentered="1"/>
  <pageMargins left="0.47244094488188981" right="0.47244094488188981" top="0.39370078740157483" bottom="0.98425196850393704" header="0.51181102362204722" footer="0.19685039370078741"/>
  <pageSetup paperSize="9" scale="90" firstPageNumber="2" orientation="landscape" horizontalDpi="300" verticalDpi="300"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Feuil18" enableFormatConditionsCalculation="0">
    <tabColor rgb="FFFFFF00"/>
  </sheetPr>
  <dimension ref="A1:BF124"/>
  <sheetViews>
    <sheetView showZeros="0" workbookViewId="0">
      <selection activeCell="BL8" sqref="BL8"/>
    </sheetView>
  </sheetViews>
  <sheetFormatPr baseColWidth="10" defaultRowHeight="12.75"/>
  <cols>
    <col min="1" max="1" width="10" style="230" customWidth="1"/>
    <col min="2" max="4" width="5.33203125" style="230" customWidth="1"/>
    <col min="5" max="51" width="3.33203125" customWidth="1"/>
    <col min="52" max="52" width="3.5" customWidth="1"/>
    <col min="53" max="53" width="3.33203125" customWidth="1"/>
    <col min="54" max="54" width="3.5" customWidth="1"/>
    <col min="55" max="55" width="6.6640625" style="230" customWidth="1"/>
    <col min="56" max="56" width="3.1640625" style="231" customWidth="1"/>
  </cols>
  <sheetData>
    <row r="1" spans="1:56" s="194" customFormat="1" ht="15.75">
      <c r="A1" s="232" t="s">
        <v>0</v>
      </c>
      <c r="B1" s="232"/>
      <c r="C1" s="232"/>
      <c r="D1" s="232"/>
      <c r="E1" s="232"/>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H1" s="220"/>
      <c r="AI1" s="220"/>
      <c r="AJ1" s="220"/>
      <c r="AK1" s="220"/>
      <c r="AL1" s="220"/>
      <c r="AM1" s="220"/>
      <c r="AN1" s="220"/>
      <c r="AO1" s="220"/>
      <c r="AP1" s="11"/>
      <c r="AS1" s="220"/>
      <c r="AT1" s="220"/>
      <c r="AU1" s="220"/>
      <c r="AV1" s="220"/>
      <c r="AW1" s="220"/>
      <c r="AX1" s="1367"/>
      <c r="AY1" s="1367"/>
      <c r="BB1" s="11"/>
      <c r="BC1" s="36">
        <v>0</v>
      </c>
    </row>
    <row r="2" spans="1:56" s="194" customFormat="1" ht="8.25" customHeight="1">
      <c r="A2" s="191"/>
      <c r="B2" s="191"/>
      <c r="C2" s="191"/>
      <c r="D2" s="191"/>
      <c r="E2" s="191"/>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H2" s="220"/>
      <c r="AI2" s="220"/>
      <c r="AJ2" s="220"/>
      <c r="AK2" s="220"/>
      <c r="AL2" s="220"/>
      <c r="AM2" s="220"/>
      <c r="AN2" s="220"/>
      <c r="AO2" s="220"/>
      <c r="AP2" s="11"/>
      <c r="AS2" s="220"/>
      <c r="AT2" s="220"/>
      <c r="AU2" s="220"/>
      <c r="AV2" s="220"/>
      <c r="AW2" s="220"/>
      <c r="AX2" s="233"/>
      <c r="AY2" s="233"/>
      <c r="BB2" s="11"/>
      <c r="BC2" s="234"/>
    </row>
    <row r="3" spans="1:56" s="194" customFormat="1" ht="15.75">
      <c r="A3" s="1361" t="s">
        <v>324</v>
      </c>
      <c r="B3" s="1361"/>
      <c r="C3" s="1361"/>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1"/>
      <c r="AE3" s="1361"/>
      <c r="AF3" s="1361"/>
      <c r="AG3" s="1361"/>
      <c r="AH3" s="1361"/>
      <c r="AI3" s="1361"/>
      <c r="AJ3" s="1361"/>
      <c r="AK3" s="1361"/>
      <c r="AL3" s="1361"/>
      <c r="AM3" s="1361"/>
      <c r="AN3" s="1361"/>
      <c r="AO3" s="1361"/>
      <c r="AP3" s="1361"/>
      <c r="AQ3" s="1361"/>
      <c r="AR3" s="1361"/>
      <c r="AS3" s="1361"/>
      <c r="AT3" s="1361"/>
      <c r="AU3" s="1361"/>
      <c r="AV3" s="1361"/>
      <c r="AW3" s="1361"/>
      <c r="AX3" s="1361"/>
      <c r="AY3" s="1361"/>
      <c r="AZ3" s="1361"/>
      <c r="BA3" s="1361"/>
      <c r="BB3" s="1361"/>
      <c r="BC3" s="191"/>
    </row>
    <row r="4" spans="1:56" s="194" customFormat="1" ht="15.75" customHeight="1">
      <c r="A4" s="1363" t="s">
        <v>632</v>
      </c>
      <c r="B4" s="1363"/>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c r="AD4" s="1363"/>
      <c r="AE4" s="1363"/>
      <c r="AF4" s="1363"/>
      <c r="AG4" s="1363"/>
      <c r="AH4" s="1363"/>
      <c r="AI4" s="1363"/>
      <c r="AJ4" s="1363"/>
      <c r="AK4" s="1363"/>
      <c r="AL4" s="1363"/>
      <c r="AM4" s="1363"/>
      <c r="AN4" s="1363"/>
      <c r="AO4" s="1363"/>
      <c r="AP4" s="1363"/>
      <c r="AQ4" s="1363"/>
      <c r="AR4" s="1363"/>
      <c r="AS4" s="1363"/>
      <c r="AT4" s="1363"/>
      <c r="AU4" s="1363"/>
      <c r="AV4" s="1363"/>
      <c r="AW4" s="1363"/>
      <c r="AX4" s="1363"/>
      <c r="AY4" s="1363"/>
      <c r="AZ4" s="1363"/>
      <c r="BA4" s="1363"/>
      <c r="BB4" s="1363"/>
      <c r="BC4" s="192"/>
    </row>
    <row r="5" spans="1:56" s="190" customFormat="1" ht="15.75">
      <c r="A5" s="191"/>
      <c r="B5" s="191"/>
      <c r="C5" s="191"/>
      <c r="D5" s="191"/>
      <c r="AH5" s="192"/>
      <c r="AI5" s="192"/>
      <c r="AJ5" s="192"/>
      <c r="AK5" s="192"/>
      <c r="AL5" s="192"/>
      <c r="AM5" s="192"/>
      <c r="AN5" s="192"/>
      <c r="AO5" s="192"/>
      <c r="AS5" s="192"/>
      <c r="AT5" s="192"/>
      <c r="AU5" s="192"/>
      <c r="AV5" s="192"/>
      <c r="AW5" s="192"/>
      <c r="AX5" s="192"/>
      <c r="AY5" s="192"/>
      <c r="BC5" s="235" t="s">
        <v>156</v>
      </c>
    </row>
    <row r="6" spans="1:56" s="189" customFormat="1">
      <c r="A6" s="236" t="s">
        <v>149</v>
      </c>
      <c r="B6" s="541" t="s">
        <v>42</v>
      </c>
      <c r="C6" s="541" t="s">
        <v>44</v>
      </c>
      <c r="D6" s="236" t="s">
        <v>45</v>
      </c>
      <c r="E6" s="236" t="s">
        <v>46</v>
      </c>
      <c r="F6" s="236" t="s">
        <v>50</v>
      </c>
      <c r="G6" s="236">
        <v>10</v>
      </c>
      <c r="H6" s="236">
        <v>11</v>
      </c>
      <c r="I6" s="236">
        <v>12</v>
      </c>
      <c r="J6" s="236">
        <v>13</v>
      </c>
      <c r="K6" s="236">
        <v>14</v>
      </c>
      <c r="L6" s="236">
        <v>15</v>
      </c>
      <c r="M6" s="236">
        <v>16</v>
      </c>
      <c r="N6" s="236">
        <v>17</v>
      </c>
      <c r="O6" s="236">
        <v>18</v>
      </c>
      <c r="P6" s="236">
        <v>19</v>
      </c>
      <c r="Q6" s="236">
        <v>20</v>
      </c>
      <c r="R6" s="236">
        <v>21</v>
      </c>
      <c r="S6" s="236">
        <v>22</v>
      </c>
      <c r="T6" s="236">
        <v>23</v>
      </c>
      <c r="U6" s="236">
        <v>24</v>
      </c>
      <c r="V6" s="236">
        <v>70</v>
      </c>
      <c r="W6" s="236">
        <v>71</v>
      </c>
      <c r="X6" s="236">
        <v>72</v>
      </c>
      <c r="Y6" s="236">
        <v>73</v>
      </c>
      <c r="Z6" s="236">
        <v>74</v>
      </c>
      <c r="AA6" s="236">
        <v>76</v>
      </c>
      <c r="AB6" s="236">
        <v>77</v>
      </c>
      <c r="AC6" s="236">
        <v>25</v>
      </c>
      <c r="AD6" s="236">
        <v>26</v>
      </c>
      <c r="AE6" s="236">
        <v>27</v>
      </c>
      <c r="AF6" s="236">
        <v>28</v>
      </c>
      <c r="AG6" s="236">
        <v>29</v>
      </c>
      <c r="AH6" s="236">
        <v>30</v>
      </c>
      <c r="AI6" s="195">
        <v>31</v>
      </c>
      <c r="AJ6" s="236">
        <v>32</v>
      </c>
      <c r="AK6" s="236">
        <v>33</v>
      </c>
      <c r="AL6" s="236">
        <v>34</v>
      </c>
      <c r="AM6" s="236">
        <v>35</v>
      </c>
      <c r="AN6" s="236">
        <v>36</v>
      </c>
      <c r="AO6" s="236">
        <v>37</v>
      </c>
      <c r="AP6" s="236">
        <v>60</v>
      </c>
      <c r="AQ6" s="236">
        <v>61</v>
      </c>
      <c r="AR6" s="236">
        <v>62</v>
      </c>
      <c r="AS6" s="236">
        <v>63</v>
      </c>
      <c r="AT6" s="236">
        <v>64</v>
      </c>
      <c r="AU6" s="236">
        <v>65</v>
      </c>
      <c r="AV6" s="236">
        <v>66</v>
      </c>
      <c r="AW6" s="236">
        <v>67</v>
      </c>
      <c r="AX6" s="236">
        <v>68</v>
      </c>
      <c r="AY6" s="236">
        <v>69</v>
      </c>
      <c r="AZ6" s="236">
        <v>85</v>
      </c>
      <c r="BA6" s="236">
        <v>86</v>
      </c>
      <c r="BB6" s="236">
        <v>87</v>
      </c>
      <c r="BC6" s="1048" t="s">
        <v>9</v>
      </c>
      <c r="BD6" s="194"/>
    </row>
    <row r="7" spans="1:56" s="194" customFormat="1">
      <c r="A7" s="200" t="s">
        <v>44</v>
      </c>
      <c r="B7" s="559"/>
      <c r="C7" s="559"/>
      <c r="D7" s="559"/>
      <c r="E7" s="559"/>
      <c r="F7" s="211"/>
      <c r="G7" s="211"/>
      <c r="H7" s="211" t="s">
        <v>305</v>
      </c>
      <c r="I7" s="211"/>
      <c r="J7" s="211"/>
      <c r="K7" s="211"/>
      <c r="L7" s="211"/>
      <c r="M7" s="211"/>
      <c r="N7" s="211"/>
      <c r="O7" s="211"/>
      <c r="P7" s="211" t="s">
        <v>305</v>
      </c>
      <c r="Q7" s="211"/>
      <c r="R7" s="211"/>
      <c r="S7" s="211"/>
      <c r="T7" s="211"/>
      <c r="U7" s="211"/>
      <c r="V7" s="211"/>
      <c r="W7" s="211"/>
      <c r="X7" s="211"/>
      <c r="Y7" s="211"/>
      <c r="Z7" s="211"/>
      <c r="AA7" s="211"/>
      <c r="AB7" s="211"/>
      <c r="AC7" s="211"/>
      <c r="AD7" s="211"/>
      <c r="AE7" s="211"/>
      <c r="AF7" s="211"/>
      <c r="AG7" s="211"/>
      <c r="AH7" s="211"/>
      <c r="AI7" s="222"/>
      <c r="AJ7" s="211"/>
      <c r="AK7" s="211"/>
      <c r="AL7" s="211"/>
      <c r="AM7" s="211"/>
      <c r="AN7" s="211"/>
      <c r="AO7" s="211"/>
      <c r="AP7" s="211"/>
      <c r="AQ7" s="211"/>
      <c r="AR7" s="211"/>
      <c r="AS7" s="211"/>
      <c r="AT7" s="211"/>
      <c r="AU7" s="211"/>
      <c r="AV7" s="211"/>
      <c r="AW7" s="211"/>
      <c r="AX7" s="211"/>
      <c r="AY7" s="211"/>
      <c r="AZ7" s="211"/>
      <c r="BA7" s="211"/>
      <c r="BB7" s="211"/>
      <c r="BC7" s="1053">
        <v>1</v>
      </c>
    </row>
    <row r="8" spans="1:56" s="194" customFormat="1">
      <c r="A8" s="200" t="s">
        <v>44</v>
      </c>
      <c r="B8" s="542"/>
      <c r="C8" s="542"/>
      <c r="D8" s="542"/>
      <c r="E8" s="542"/>
      <c r="F8" s="237"/>
      <c r="G8" s="237"/>
      <c r="H8" s="237"/>
      <c r="I8" s="237"/>
      <c r="J8" s="237"/>
      <c r="K8" s="237"/>
      <c r="L8" s="237" t="s">
        <v>305</v>
      </c>
      <c r="M8" s="237"/>
      <c r="N8" s="237"/>
      <c r="O8" s="237"/>
      <c r="P8" s="237" t="s">
        <v>305</v>
      </c>
      <c r="Q8" s="237"/>
      <c r="R8" s="237"/>
      <c r="S8" s="237"/>
      <c r="T8" s="237"/>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1054">
        <v>1</v>
      </c>
    </row>
    <row r="9" spans="1:56" s="194" customFormat="1">
      <c r="A9" s="200" t="s">
        <v>44</v>
      </c>
      <c r="B9" s="542"/>
      <c r="C9" s="542"/>
      <c r="D9" s="542"/>
      <c r="E9" s="542"/>
      <c r="F9" s="237"/>
      <c r="G9" s="237"/>
      <c r="H9" s="237"/>
      <c r="I9" s="237"/>
      <c r="J9" s="237"/>
      <c r="K9" s="237"/>
      <c r="L9" s="237" t="s">
        <v>305</v>
      </c>
      <c r="M9" s="237"/>
      <c r="N9" s="237"/>
      <c r="O9" s="237"/>
      <c r="P9" s="237"/>
      <c r="Q9" s="237"/>
      <c r="R9" s="237"/>
      <c r="S9" s="237" t="s">
        <v>305</v>
      </c>
      <c r="T9" s="237"/>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1054">
        <v>1</v>
      </c>
    </row>
    <row r="10" spans="1:56" s="194" customFormat="1">
      <c r="A10" s="200" t="s">
        <v>44</v>
      </c>
      <c r="B10" s="542"/>
      <c r="C10" s="542"/>
      <c r="D10" s="542"/>
      <c r="E10" s="542"/>
      <c r="F10" s="237"/>
      <c r="G10" s="237"/>
      <c r="H10" s="237"/>
      <c r="I10" s="237"/>
      <c r="J10" s="237"/>
      <c r="K10" s="237"/>
      <c r="L10" s="237"/>
      <c r="M10" s="237"/>
      <c r="N10" s="237" t="s">
        <v>305</v>
      </c>
      <c r="O10" s="237"/>
      <c r="P10" s="237" t="s">
        <v>305</v>
      </c>
      <c r="Q10" s="237"/>
      <c r="R10" s="237"/>
      <c r="S10" s="237"/>
      <c r="T10" s="237"/>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1054">
        <v>2</v>
      </c>
    </row>
    <row r="11" spans="1:56" s="194" customFormat="1">
      <c r="A11" s="200" t="s">
        <v>44</v>
      </c>
      <c r="B11" s="542"/>
      <c r="C11" s="542"/>
      <c r="D11" s="542"/>
      <c r="E11" s="542"/>
      <c r="F11" s="237"/>
      <c r="G11" s="237"/>
      <c r="H11" s="237"/>
      <c r="I11" s="237"/>
      <c r="J11" s="237"/>
      <c r="K11" s="237"/>
      <c r="L11" s="237"/>
      <c r="M11" s="237"/>
      <c r="N11" s="237"/>
      <c r="O11" s="237"/>
      <c r="P11" s="237" t="s">
        <v>305</v>
      </c>
      <c r="Q11" s="237" t="s">
        <v>305</v>
      </c>
      <c r="R11" s="237"/>
      <c r="S11" s="237"/>
      <c r="T11" s="237"/>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1054">
        <v>1</v>
      </c>
    </row>
    <row r="12" spans="1:56" s="194" customFormat="1">
      <c r="A12" s="200" t="s">
        <v>44</v>
      </c>
      <c r="B12" s="542"/>
      <c r="C12" s="542"/>
      <c r="D12" s="542"/>
      <c r="E12" s="542"/>
      <c r="F12" s="237"/>
      <c r="G12" s="237"/>
      <c r="H12" s="237"/>
      <c r="I12" s="237"/>
      <c r="J12" s="237"/>
      <c r="K12" s="237"/>
      <c r="L12" s="237"/>
      <c r="M12" s="237"/>
      <c r="N12" s="237"/>
      <c r="O12" s="237"/>
      <c r="P12" s="237" t="s">
        <v>305</v>
      </c>
      <c r="Q12" s="237"/>
      <c r="R12" s="237"/>
      <c r="S12" s="237" t="s">
        <v>305</v>
      </c>
      <c r="T12" s="237"/>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1055">
        <v>4</v>
      </c>
    </row>
    <row r="13" spans="1:56" s="194" customFormat="1">
      <c r="A13" s="200" t="s">
        <v>44</v>
      </c>
      <c r="B13" s="666"/>
      <c r="C13" s="666"/>
      <c r="D13" s="666"/>
      <c r="E13" s="666"/>
      <c r="F13" s="667"/>
      <c r="G13" s="667"/>
      <c r="H13" s="667"/>
      <c r="I13" s="667"/>
      <c r="J13" s="667"/>
      <c r="K13" s="667"/>
      <c r="L13" s="667"/>
      <c r="M13" s="667"/>
      <c r="N13" s="667"/>
      <c r="O13" s="667"/>
      <c r="P13" s="667" t="s">
        <v>305</v>
      </c>
      <c r="Q13" s="667"/>
      <c r="R13" s="667"/>
      <c r="S13" s="667"/>
      <c r="T13" s="667"/>
      <c r="U13" s="668" t="s">
        <v>305</v>
      </c>
      <c r="V13" s="668"/>
      <c r="W13" s="668"/>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8"/>
      <c r="BB13" s="668"/>
      <c r="BC13" s="1055">
        <v>1</v>
      </c>
    </row>
    <row r="14" spans="1:56" s="194" customFormat="1">
      <c r="A14" s="200" t="s">
        <v>44</v>
      </c>
      <c r="B14" s="666"/>
      <c r="C14" s="666"/>
      <c r="D14" s="666"/>
      <c r="E14" s="666"/>
      <c r="F14" s="667"/>
      <c r="G14" s="667"/>
      <c r="H14" s="667"/>
      <c r="I14" s="667"/>
      <c r="J14" s="667"/>
      <c r="K14" s="667"/>
      <c r="L14" s="667"/>
      <c r="M14" s="667"/>
      <c r="N14" s="667"/>
      <c r="O14" s="667"/>
      <c r="P14" s="667" t="s">
        <v>305</v>
      </c>
      <c r="Q14" s="667"/>
      <c r="R14" s="667"/>
      <c r="S14" s="667"/>
      <c r="T14" s="667"/>
      <c r="U14" s="668"/>
      <c r="V14" s="668" t="s">
        <v>305</v>
      </c>
      <c r="W14" s="668"/>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68"/>
      <c r="BB14" s="668"/>
      <c r="BC14" s="1055">
        <v>1</v>
      </c>
    </row>
    <row r="15" spans="1:56" s="194" customFormat="1">
      <c r="A15" s="200" t="s">
        <v>44</v>
      </c>
      <c r="B15" s="542"/>
      <c r="C15" s="542"/>
      <c r="D15" s="542"/>
      <c r="E15" s="542"/>
      <c r="F15" s="237"/>
      <c r="G15" s="237"/>
      <c r="H15" s="237"/>
      <c r="I15" s="237"/>
      <c r="J15" s="237"/>
      <c r="K15" s="237"/>
      <c r="L15" s="237"/>
      <c r="M15" s="237"/>
      <c r="N15" s="237"/>
      <c r="O15" s="237"/>
      <c r="P15" s="237" t="s">
        <v>305</v>
      </c>
      <c r="Q15" s="237"/>
      <c r="R15" s="237"/>
      <c r="S15" s="237" t="s">
        <v>101</v>
      </c>
      <c r="T15" s="237"/>
      <c r="U15" s="203"/>
      <c r="V15" s="203" t="s">
        <v>305</v>
      </c>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1054">
        <v>1</v>
      </c>
    </row>
    <row r="16" spans="1:56" s="194" customFormat="1">
      <c r="A16" s="200" t="s">
        <v>45</v>
      </c>
      <c r="B16" s="560"/>
      <c r="C16" s="560"/>
      <c r="D16" s="560"/>
      <c r="E16" s="560"/>
      <c r="F16" s="237"/>
      <c r="G16" s="237"/>
      <c r="H16" s="237"/>
      <c r="I16" s="237"/>
      <c r="J16" s="237"/>
      <c r="K16" s="237"/>
      <c r="L16" s="237"/>
      <c r="M16" s="237"/>
      <c r="N16" s="237"/>
      <c r="O16" s="237"/>
      <c r="P16" s="237"/>
      <c r="Q16" s="237"/>
      <c r="R16" s="237"/>
      <c r="S16" s="237"/>
      <c r="T16" s="237"/>
      <c r="U16" s="203"/>
      <c r="V16" s="203"/>
      <c r="W16" s="203"/>
      <c r="X16" s="203"/>
      <c r="Y16" s="203"/>
      <c r="Z16" s="203"/>
      <c r="AA16" s="203"/>
      <c r="AB16" s="203"/>
      <c r="AC16" s="203" t="s">
        <v>305</v>
      </c>
      <c r="AD16" s="203" t="s">
        <v>305</v>
      </c>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1054">
        <v>1</v>
      </c>
    </row>
    <row r="17" spans="1:55" s="194" customFormat="1">
      <c r="A17" s="239" t="s">
        <v>47</v>
      </c>
      <c r="B17" s="1060"/>
      <c r="C17" s="1060"/>
      <c r="D17" s="1060"/>
      <c r="E17" s="1061">
        <v>0</v>
      </c>
      <c r="F17" s="1061">
        <v>0</v>
      </c>
      <c r="G17" s="1061">
        <v>0</v>
      </c>
      <c r="H17" s="1061">
        <v>0</v>
      </c>
      <c r="I17" s="1061">
        <v>0</v>
      </c>
      <c r="J17" s="1061">
        <v>0</v>
      </c>
      <c r="K17" s="1061">
        <v>0</v>
      </c>
      <c r="L17" s="1061">
        <v>0</v>
      </c>
      <c r="M17" s="1061">
        <v>0</v>
      </c>
      <c r="N17" s="1061">
        <v>0</v>
      </c>
      <c r="O17" s="1061">
        <v>0</v>
      </c>
      <c r="P17" s="1061">
        <v>0</v>
      </c>
      <c r="Q17" s="1061">
        <v>0</v>
      </c>
      <c r="R17" s="1061">
        <v>0</v>
      </c>
      <c r="S17" s="1061">
        <v>0</v>
      </c>
      <c r="T17" s="1061">
        <v>0</v>
      </c>
      <c r="U17" s="1061">
        <v>0</v>
      </c>
      <c r="V17" s="1061">
        <v>0</v>
      </c>
      <c r="W17" s="1061">
        <v>0</v>
      </c>
      <c r="X17" s="1061">
        <v>0</v>
      </c>
      <c r="Y17" s="1061">
        <v>0</v>
      </c>
      <c r="Z17" s="1061">
        <v>0</v>
      </c>
      <c r="AA17" s="1061">
        <v>0</v>
      </c>
      <c r="AB17" s="1061">
        <v>0</v>
      </c>
      <c r="AC17" s="1061">
        <v>0</v>
      </c>
      <c r="AD17" s="1061">
        <v>0</v>
      </c>
      <c r="AE17" s="1061">
        <v>0</v>
      </c>
      <c r="AF17" s="1061">
        <v>0</v>
      </c>
      <c r="AG17" s="1061">
        <v>0</v>
      </c>
      <c r="AH17" s="1061">
        <v>0</v>
      </c>
      <c r="AI17" s="1061">
        <v>0</v>
      </c>
      <c r="AJ17" s="1061">
        <v>0</v>
      </c>
      <c r="AK17" s="1061">
        <v>0</v>
      </c>
      <c r="AL17" s="1061">
        <v>0</v>
      </c>
      <c r="AM17" s="1061">
        <v>0</v>
      </c>
      <c r="AN17" s="1061">
        <v>0</v>
      </c>
      <c r="AO17" s="1061">
        <v>0</v>
      </c>
      <c r="AP17" s="1061">
        <v>0</v>
      </c>
      <c r="AQ17" s="1061">
        <v>0</v>
      </c>
      <c r="AR17" s="1061">
        <v>0</v>
      </c>
      <c r="AS17" s="1061">
        <v>0</v>
      </c>
      <c r="AT17" s="1061">
        <v>0</v>
      </c>
      <c r="AU17" s="1061">
        <v>0</v>
      </c>
      <c r="AV17" s="1061">
        <v>0</v>
      </c>
      <c r="AW17" s="1061">
        <v>0</v>
      </c>
      <c r="AX17" s="1061">
        <v>0</v>
      </c>
      <c r="AY17" s="1061">
        <v>0</v>
      </c>
      <c r="AZ17" s="1061">
        <v>0</v>
      </c>
      <c r="BA17" s="1061">
        <v>0</v>
      </c>
      <c r="BB17" s="1061">
        <v>0</v>
      </c>
      <c r="BC17" s="1056">
        <v>14</v>
      </c>
    </row>
    <row r="18" spans="1:55" s="194" customFormat="1">
      <c r="A18" s="200" t="s">
        <v>48</v>
      </c>
      <c r="B18" s="200"/>
      <c r="C18" s="200"/>
      <c r="D18" s="200"/>
      <c r="E18" s="238"/>
      <c r="F18" s="241"/>
      <c r="G18" s="241"/>
      <c r="H18" s="241"/>
      <c r="I18" s="241" t="s">
        <v>305</v>
      </c>
      <c r="J18" s="241"/>
      <c r="K18" s="241"/>
      <c r="L18" s="241"/>
      <c r="M18" s="227"/>
      <c r="N18" s="238" t="s">
        <v>305</v>
      </c>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1057">
        <v>1</v>
      </c>
    </row>
    <row r="19" spans="1:55" s="194" customFormat="1">
      <c r="A19" s="200" t="s">
        <v>50</v>
      </c>
      <c r="B19" s="200"/>
      <c r="C19" s="200"/>
      <c r="D19" s="200"/>
      <c r="E19" s="238"/>
      <c r="F19" s="241"/>
      <c r="G19" s="241" t="s">
        <v>305</v>
      </c>
      <c r="H19" s="241"/>
      <c r="I19" s="241"/>
      <c r="J19" s="241"/>
      <c r="K19" s="241" t="s">
        <v>305</v>
      </c>
      <c r="L19" s="241"/>
      <c r="M19" s="227"/>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1057">
        <v>1</v>
      </c>
    </row>
    <row r="20" spans="1:55" s="194" customFormat="1">
      <c r="A20" s="200" t="s">
        <v>50</v>
      </c>
      <c r="B20" s="200"/>
      <c r="C20" s="200"/>
      <c r="D20" s="200"/>
      <c r="E20" s="238"/>
      <c r="F20" s="241"/>
      <c r="G20" s="241" t="s">
        <v>305</v>
      </c>
      <c r="H20" s="241"/>
      <c r="I20" s="241"/>
      <c r="J20" s="241"/>
      <c r="K20" s="241"/>
      <c r="L20" s="241"/>
      <c r="M20" s="227"/>
      <c r="N20" s="238"/>
      <c r="O20" s="238" t="s">
        <v>305</v>
      </c>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1057">
        <v>1</v>
      </c>
    </row>
    <row r="21" spans="1:55" s="194" customFormat="1">
      <c r="A21" s="200" t="s">
        <v>51</v>
      </c>
      <c r="B21" s="200"/>
      <c r="C21" s="200"/>
      <c r="D21" s="200"/>
      <c r="E21" s="238"/>
      <c r="F21" s="241"/>
      <c r="G21" s="241"/>
      <c r="H21" s="241"/>
      <c r="I21" s="241"/>
      <c r="J21" s="241" t="s">
        <v>305</v>
      </c>
      <c r="K21" s="241"/>
      <c r="L21" s="241"/>
      <c r="M21" s="227"/>
      <c r="N21" s="238"/>
      <c r="O21" s="238" t="s">
        <v>305</v>
      </c>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1057">
        <v>1</v>
      </c>
    </row>
    <row r="22" spans="1:55" s="194" customFormat="1">
      <c r="A22" s="200" t="s">
        <v>51</v>
      </c>
      <c r="B22" s="200"/>
      <c r="C22" s="200"/>
      <c r="D22" s="200"/>
      <c r="E22" s="238"/>
      <c r="F22" s="241"/>
      <c r="G22" s="241"/>
      <c r="H22" s="241"/>
      <c r="I22" s="241"/>
      <c r="J22" s="241"/>
      <c r="K22" s="241"/>
      <c r="L22" s="241" t="s">
        <v>305</v>
      </c>
      <c r="M22" s="227"/>
      <c r="N22" s="238"/>
      <c r="O22" s="238" t="s">
        <v>305</v>
      </c>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1057">
        <v>1</v>
      </c>
    </row>
    <row r="23" spans="1:55" s="194" customFormat="1">
      <c r="A23" s="200" t="s">
        <v>51</v>
      </c>
      <c r="B23" s="200"/>
      <c r="C23" s="200"/>
      <c r="D23" s="200"/>
      <c r="E23" s="238"/>
      <c r="F23" s="241"/>
      <c r="G23" s="241"/>
      <c r="H23" s="241"/>
      <c r="I23" s="241"/>
      <c r="J23" s="241"/>
      <c r="K23" s="241"/>
      <c r="L23" s="241"/>
      <c r="M23" s="227"/>
      <c r="N23" s="238"/>
      <c r="O23" s="238" t="s">
        <v>305</v>
      </c>
      <c r="P23" s="238"/>
      <c r="Q23" s="238"/>
      <c r="R23" s="238"/>
      <c r="S23" s="238" t="s">
        <v>305</v>
      </c>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1057">
        <v>1</v>
      </c>
    </row>
    <row r="24" spans="1:55" s="194" customFormat="1">
      <c r="A24" s="654" t="s">
        <v>53</v>
      </c>
      <c r="B24" s="654"/>
      <c r="C24" s="654"/>
      <c r="D24" s="654"/>
      <c r="E24" s="664"/>
      <c r="F24" s="665"/>
      <c r="G24" s="665"/>
      <c r="H24" s="665"/>
      <c r="I24" s="665"/>
      <c r="J24" s="665"/>
      <c r="K24" s="665"/>
      <c r="L24" s="665"/>
      <c r="M24" s="674"/>
      <c r="N24" s="664"/>
      <c r="O24" s="664" t="s">
        <v>305</v>
      </c>
      <c r="P24" s="664"/>
      <c r="Q24" s="664" t="s">
        <v>305</v>
      </c>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1058">
        <v>1</v>
      </c>
    </row>
    <row r="25" spans="1:55" s="194" customFormat="1">
      <c r="A25" s="200" t="s">
        <v>57</v>
      </c>
      <c r="B25" s="200"/>
      <c r="C25" s="200"/>
      <c r="D25" s="200"/>
      <c r="E25" s="238"/>
      <c r="F25" s="238"/>
      <c r="G25" s="238"/>
      <c r="H25" s="238"/>
      <c r="I25" s="238"/>
      <c r="J25" s="238"/>
      <c r="K25" s="238"/>
      <c r="L25" s="238"/>
      <c r="M25" s="1017"/>
      <c r="N25" s="1018" t="s">
        <v>305</v>
      </c>
      <c r="O25" s="1018"/>
      <c r="P25" s="1018"/>
      <c r="Q25" s="1018"/>
      <c r="R25" s="1018"/>
      <c r="S25" s="1018"/>
      <c r="T25" s="1018"/>
      <c r="U25" s="1018"/>
      <c r="V25" s="238"/>
      <c r="W25" s="238"/>
      <c r="X25" s="238" t="s">
        <v>305</v>
      </c>
      <c r="Y25" s="238"/>
      <c r="Z25" s="238" t="s">
        <v>101</v>
      </c>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1057">
        <v>1</v>
      </c>
    </row>
    <row r="26" spans="1:55" s="194" customFormat="1">
      <c r="A26" s="200" t="s">
        <v>57</v>
      </c>
      <c r="B26" s="200"/>
      <c r="C26" s="200"/>
      <c r="D26" s="200"/>
      <c r="E26" s="238"/>
      <c r="F26" s="238"/>
      <c r="G26" s="238"/>
      <c r="H26" s="238"/>
      <c r="I26" s="238"/>
      <c r="J26" s="238"/>
      <c r="K26" s="238"/>
      <c r="L26" s="238"/>
      <c r="M26" s="1017"/>
      <c r="N26" s="1018"/>
      <c r="O26" s="1018"/>
      <c r="P26" s="1018"/>
      <c r="Q26" s="1018"/>
      <c r="R26" s="1018"/>
      <c r="S26" s="1018"/>
      <c r="T26" s="1018"/>
      <c r="U26" s="1018"/>
      <c r="V26" s="238"/>
      <c r="W26" s="238"/>
      <c r="X26" s="238"/>
      <c r="Y26" s="238"/>
      <c r="Z26" s="238" t="s">
        <v>305</v>
      </c>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t="s">
        <v>305</v>
      </c>
      <c r="AZ26" s="238"/>
      <c r="BA26" s="238"/>
      <c r="BB26" s="238"/>
      <c r="BC26" s="1057">
        <v>4</v>
      </c>
    </row>
    <row r="27" spans="1:55" s="194" customFormat="1">
      <c r="A27" s="200" t="s">
        <v>58</v>
      </c>
      <c r="B27" s="200"/>
      <c r="C27" s="200"/>
      <c r="D27" s="200"/>
      <c r="E27" s="238"/>
      <c r="F27" s="238"/>
      <c r="G27" s="238"/>
      <c r="H27" s="238"/>
      <c r="I27" s="238"/>
      <c r="J27" s="238"/>
      <c r="K27" s="238"/>
      <c r="L27" s="238"/>
      <c r="M27" s="1017"/>
      <c r="N27" s="1018"/>
      <c r="O27" s="1018" t="s">
        <v>305</v>
      </c>
      <c r="P27" s="1018"/>
      <c r="Q27" s="1018"/>
      <c r="R27" s="1018"/>
      <c r="S27" s="1018" t="s">
        <v>305</v>
      </c>
      <c r="T27" s="1018"/>
      <c r="U27" s="101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1057">
        <v>2</v>
      </c>
    </row>
    <row r="28" spans="1:55" s="194" customFormat="1">
      <c r="A28" s="200" t="s">
        <v>58</v>
      </c>
      <c r="B28" s="200"/>
      <c r="C28" s="200"/>
      <c r="D28" s="200"/>
      <c r="E28" s="238"/>
      <c r="F28" s="238"/>
      <c r="G28" s="238"/>
      <c r="H28" s="238"/>
      <c r="I28" s="238"/>
      <c r="J28" s="238"/>
      <c r="K28" s="238"/>
      <c r="L28" s="238"/>
      <c r="M28" s="1017"/>
      <c r="N28" s="1018"/>
      <c r="O28" s="1018"/>
      <c r="P28" s="1018"/>
      <c r="Q28" s="1018"/>
      <c r="R28" s="1018"/>
      <c r="S28" s="1018"/>
      <c r="T28" s="1018"/>
      <c r="U28" s="1018"/>
      <c r="V28" s="238"/>
      <c r="W28" s="238"/>
      <c r="X28" s="238" t="s">
        <v>305</v>
      </c>
      <c r="Y28" s="238"/>
      <c r="Z28" s="238"/>
      <c r="AA28" s="238"/>
      <c r="AB28" s="238"/>
      <c r="AC28" s="238" t="s">
        <v>305</v>
      </c>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1057">
        <v>1</v>
      </c>
    </row>
    <row r="29" spans="1:55" s="194" customFormat="1">
      <c r="A29" s="200" t="s">
        <v>59</v>
      </c>
      <c r="B29" s="200"/>
      <c r="C29" s="200"/>
      <c r="D29" s="200"/>
      <c r="E29" s="238"/>
      <c r="F29" s="238"/>
      <c r="G29" s="238"/>
      <c r="H29" s="238"/>
      <c r="I29" s="238"/>
      <c r="J29" s="238"/>
      <c r="K29" s="238"/>
      <c r="L29" s="238"/>
      <c r="M29" s="1017"/>
      <c r="N29" s="1018"/>
      <c r="O29" s="1018"/>
      <c r="P29" s="1018"/>
      <c r="Q29" s="1018" t="s">
        <v>305</v>
      </c>
      <c r="R29" s="1018"/>
      <c r="S29" s="1018" t="s">
        <v>305</v>
      </c>
      <c r="T29" s="1018"/>
      <c r="U29" s="101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1057">
        <v>2</v>
      </c>
    </row>
    <row r="30" spans="1:55" s="194" customFormat="1">
      <c r="A30" s="200" t="s">
        <v>59</v>
      </c>
      <c r="B30" s="200"/>
      <c r="C30" s="200"/>
      <c r="D30" s="200"/>
      <c r="E30" s="238"/>
      <c r="F30" s="238"/>
      <c r="G30" s="238"/>
      <c r="H30" s="238"/>
      <c r="I30" s="238"/>
      <c r="J30" s="238"/>
      <c r="K30" s="238"/>
      <c r="L30" s="238"/>
      <c r="M30" s="1017"/>
      <c r="N30" s="1018"/>
      <c r="O30" s="1018"/>
      <c r="P30" s="1018"/>
      <c r="Q30" s="1018"/>
      <c r="R30" s="1018" t="s">
        <v>305</v>
      </c>
      <c r="S30" s="1018" t="s">
        <v>305</v>
      </c>
      <c r="T30" s="1018"/>
      <c r="U30" s="101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1057">
        <v>2</v>
      </c>
    </row>
    <row r="31" spans="1:55" s="194" customFormat="1">
      <c r="A31" s="200" t="s">
        <v>61</v>
      </c>
      <c r="B31" s="200"/>
      <c r="C31" s="200"/>
      <c r="D31" s="200"/>
      <c r="E31" s="238"/>
      <c r="F31" s="238"/>
      <c r="G31" s="238"/>
      <c r="H31" s="238"/>
      <c r="I31" s="238"/>
      <c r="J31" s="238"/>
      <c r="K31" s="238"/>
      <c r="L31" s="238"/>
      <c r="M31" s="1017"/>
      <c r="N31" s="1018"/>
      <c r="O31" s="1018"/>
      <c r="P31" s="1018"/>
      <c r="Q31" s="1018"/>
      <c r="R31" s="1018"/>
      <c r="S31" s="1018"/>
      <c r="T31" s="1018"/>
      <c r="U31" s="101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t="s">
        <v>305</v>
      </c>
      <c r="AX31" s="238" t="s">
        <v>305</v>
      </c>
      <c r="AY31" s="238"/>
      <c r="AZ31" s="238"/>
      <c r="BA31" s="238"/>
      <c r="BB31" s="238"/>
      <c r="BC31" s="1057">
        <v>1</v>
      </c>
    </row>
    <row r="32" spans="1:55" s="194" customFormat="1">
      <c r="A32" s="200" t="s">
        <v>63</v>
      </c>
      <c r="B32" s="200"/>
      <c r="C32" s="200"/>
      <c r="D32" s="200"/>
      <c r="E32" s="238"/>
      <c r="F32" s="238"/>
      <c r="G32" s="238"/>
      <c r="H32" s="238"/>
      <c r="I32" s="238"/>
      <c r="J32" s="238"/>
      <c r="K32" s="238"/>
      <c r="L32" s="238"/>
      <c r="M32" s="1017"/>
      <c r="N32" s="1018"/>
      <c r="O32" s="1018"/>
      <c r="P32" s="1018"/>
      <c r="Q32" s="1018"/>
      <c r="R32" s="1018"/>
      <c r="S32" s="1018"/>
      <c r="T32" s="1018"/>
      <c r="U32" s="1018"/>
      <c r="V32" s="238" t="s">
        <v>305</v>
      </c>
      <c r="W32" s="238"/>
      <c r="X32" s="238" t="s">
        <v>305</v>
      </c>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1057">
        <v>1</v>
      </c>
    </row>
    <row r="33" spans="1:56" s="194" customFormat="1">
      <c r="A33" s="200" t="s">
        <v>64</v>
      </c>
      <c r="B33" s="200"/>
      <c r="C33" s="200"/>
      <c r="D33" s="200"/>
      <c r="E33" s="238"/>
      <c r="F33" s="238"/>
      <c r="G33" s="238"/>
      <c r="H33" s="238"/>
      <c r="I33" s="238"/>
      <c r="J33" s="238"/>
      <c r="K33" s="238"/>
      <c r="L33" s="238"/>
      <c r="M33" s="1017"/>
      <c r="N33" s="1018"/>
      <c r="O33" s="1018"/>
      <c r="P33" s="1018"/>
      <c r="Q33" s="1018"/>
      <c r="R33" s="1018"/>
      <c r="S33" s="1018"/>
      <c r="T33" s="1018"/>
      <c r="U33" s="1018"/>
      <c r="V33" s="238"/>
      <c r="W33" s="238"/>
      <c r="X33" s="238"/>
      <c r="Y33" s="238"/>
      <c r="Z33" s="238"/>
      <c r="AA33" s="238"/>
      <c r="AB33" s="238"/>
      <c r="AC33" s="238"/>
      <c r="AD33" s="238"/>
      <c r="AE33" s="238"/>
      <c r="AF33" s="238"/>
      <c r="AG33" s="238"/>
      <c r="AH33" s="238"/>
      <c r="AI33" s="238"/>
      <c r="AJ33" s="238"/>
      <c r="AK33" s="238"/>
      <c r="AL33" s="238"/>
      <c r="AM33" s="238" t="s">
        <v>305</v>
      </c>
      <c r="AN33" s="238" t="s">
        <v>305</v>
      </c>
      <c r="AO33" s="238"/>
      <c r="AP33" s="238"/>
      <c r="AQ33" s="238"/>
      <c r="AR33" s="238"/>
      <c r="AS33" s="238"/>
      <c r="AT33" s="238"/>
      <c r="AU33" s="238"/>
      <c r="AV33" s="238"/>
      <c r="AW33" s="238"/>
      <c r="AX33" s="238"/>
      <c r="AY33" s="238"/>
      <c r="AZ33" s="238"/>
      <c r="BA33" s="238"/>
      <c r="BB33" s="238"/>
      <c r="BC33" s="1057">
        <v>2</v>
      </c>
    </row>
    <row r="34" spans="1:56" s="194" customFormat="1">
      <c r="A34" s="200" t="s">
        <v>64</v>
      </c>
      <c r="B34" s="200"/>
      <c r="C34" s="200"/>
      <c r="D34" s="200"/>
      <c r="E34" s="238"/>
      <c r="F34" s="238"/>
      <c r="G34" s="238"/>
      <c r="H34" s="238"/>
      <c r="I34" s="238"/>
      <c r="J34" s="238"/>
      <c r="K34" s="238"/>
      <c r="L34" s="238"/>
      <c r="M34" s="1017"/>
      <c r="N34" s="1018"/>
      <c r="O34" s="1018"/>
      <c r="P34" s="1018"/>
      <c r="Q34" s="1018"/>
      <c r="R34" s="1018"/>
      <c r="S34" s="1018"/>
      <c r="T34" s="1018"/>
      <c r="U34" s="1018"/>
      <c r="V34" s="238"/>
      <c r="W34" s="238"/>
      <c r="X34" s="238"/>
      <c r="Y34" s="238"/>
      <c r="Z34" s="238"/>
      <c r="AA34" s="238"/>
      <c r="AB34" s="238"/>
      <c r="AC34" s="238"/>
      <c r="AD34" s="238"/>
      <c r="AE34" s="238"/>
      <c r="AF34" s="238"/>
      <c r="AG34" s="238"/>
      <c r="AH34" s="238"/>
      <c r="AI34" s="238"/>
      <c r="AJ34" s="238"/>
      <c r="AK34" s="238"/>
      <c r="AL34" s="238"/>
      <c r="AM34" s="238"/>
      <c r="AN34" s="238" t="s">
        <v>305</v>
      </c>
      <c r="AO34" s="238" t="s">
        <v>305</v>
      </c>
      <c r="AP34" s="238"/>
      <c r="AQ34" s="238"/>
      <c r="AR34" s="238"/>
      <c r="AS34" s="238"/>
      <c r="AT34" s="238"/>
      <c r="AU34" s="238"/>
      <c r="AV34" s="238"/>
      <c r="AW34" s="238"/>
      <c r="AX34" s="238"/>
      <c r="AY34" s="238"/>
      <c r="AZ34" s="238"/>
      <c r="BA34" s="238"/>
      <c r="BB34" s="238"/>
      <c r="BC34" s="1057">
        <v>1</v>
      </c>
    </row>
    <row r="35" spans="1:56" s="194" customFormat="1">
      <c r="A35" s="239" t="s">
        <v>150</v>
      </c>
      <c r="B35" s="1060"/>
      <c r="C35" s="1060"/>
      <c r="D35" s="1060"/>
      <c r="E35" s="1061">
        <v>0</v>
      </c>
      <c r="F35" s="1061">
        <v>0</v>
      </c>
      <c r="G35" s="1061">
        <v>0</v>
      </c>
      <c r="H35" s="1061">
        <v>0</v>
      </c>
      <c r="I35" s="1061">
        <v>0</v>
      </c>
      <c r="J35" s="1061">
        <v>0</v>
      </c>
      <c r="K35" s="1061">
        <v>0</v>
      </c>
      <c r="L35" s="1061">
        <v>0</v>
      </c>
      <c r="M35" s="1061">
        <v>0</v>
      </c>
      <c r="N35" s="1061">
        <v>0</v>
      </c>
      <c r="O35" s="1061">
        <v>0</v>
      </c>
      <c r="P35" s="1061">
        <v>0</v>
      </c>
      <c r="Q35" s="1061">
        <v>0</v>
      </c>
      <c r="R35" s="1061">
        <v>0</v>
      </c>
      <c r="S35" s="1061">
        <v>0</v>
      </c>
      <c r="T35" s="1061">
        <v>0</v>
      </c>
      <c r="U35" s="1061">
        <v>0</v>
      </c>
      <c r="V35" s="1061">
        <v>0</v>
      </c>
      <c r="W35" s="1061">
        <v>0</v>
      </c>
      <c r="X35" s="1061">
        <v>0</v>
      </c>
      <c r="Y35" s="1061">
        <v>0</v>
      </c>
      <c r="Z35" s="1061">
        <v>0</v>
      </c>
      <c r="AA35" s="1061">
        <v>0</v>
      </c>
      <c r="AB35" s="1061">
        <v>0</v>
      </c>
      <c r="AC35" s="1061">
        <v>0</v>
      </c>
      <c r="AD35" s="1061">
        <v>0</v>
      </c>
      <c r="AE35" s="1061">
        <v>0</v>
      </c>
      <c r="AF35" s="1061">
        <v>0</v>
      </c>
      <c r="AG35" s="1061">
        <v>0</v>
      </c>
      <c r="AH35" s="1061">
        <v>0</v>
      </c>
      <c r="AI35" s="1061">
        <v>0</v>
      </c>
      <c r="AJ35" s="1061">
        <v>0</v>
      </c>
      <c r="AK35" s="1061">
        <v>0</v>
      </c>
      <c r="AL35" s="1061">
        <v>0</v>
      </c>
      <c r="AM35" s="1061">
        <v>0</v>
      </c>
      <c r="AN35" s="1061">
        <v>0</v>
      </c>
      <c r="AO35" s="1061">
        <v>0</v>
      </c>
      <c r="AP35" s="1061">
        <v>0</v>
      </c>
      <c r="AQ35" s="1061">
        <v>0</v>
      </c>
      <c r="AR35" s="1061">
        <v>0</v>
      </c>
      <c r="AS35" s="1061">
        <v>0</v>
      </c>
      <c r="AT35" s="1061">
        <v>0</v>
      </c>
      <c r="AU35" s="1061">
        <v>0</v>
      </c>
      <c r="AV35" s="1061">
        <v>0</v>
      </c>
      <c r="AW35" s="1061">
        <v>0</v>
      </c>
      <c r="AX35" s="1061">
        <v>0</v>
      </c>
      <c r="AY35" s="1061">
        <v>0</v>
      </c>
      <c r="AZ35" s="1061">
        <v>0</v>
      </c>
      <c r="BA35" s="1061">
        <v>0</v>
      </c>
      <c r="BB35" s="1061">
        <v>0</v>
      </c>
      <c r="BC35" s="1056">
        <v>24</v>
      </c>
    </row>
    <row r="36" spans="1:56" s="194" customFormat="1">
      <c r="A36" s="198" t="s">
        <v>73</v>
      </c>
      <c r="B36" s="198"/>
      <c r="C36" s="198"/>
      <c r="D36" s="198"/>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1143"/>
      <c r="AD36" s="1143" t="s">
        <v>305</v>
      </c>
      <c r="AE36" s="1143" t="s">
        <v>305</v>
      </c>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1059">
        <v>5</v>
      </c>
    </row>
    <row r="37" spans="1:56" s="189" customFormat="1">
      <c r="A37" s="198" t="s">
        <v>73</v>
      </c>
      <c r="B37" s="198"/>
      <c r="C37" s="198"/>
      <c r="D37" s="198"/>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1143"/>
      <c r="AD37" s="1143" t="s">
        <v>305</v>
      </c>
      <c r="AE37" s="1143"/>
      <c r="AF37" s="242"/>
      <c r="AG37" s="242" t="s">
        <v>305</v>
      </c>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1059">
        <v>1</v>
      </c>
      <c r="BD37" s="194"/>
    </row>
    <row r="38" spans="1:56" s="194" customFormat="1">
      <c r="A38" s="200" t="s">
        <v>74</v>
      </c>
      <c r="B38" s="200"/>
      <c r="C38" s="200"/>
      <c r="D38" s="200"/>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1025"/>
      <c r="AD38" s="1025"/>
      <c r="AE38" s="1025" t="s">
        <v>305</v>
      </c>
      <c r="AF38" s="238"/>
      <c r="AG38" s="238"/>
      <c r="AH38" s="238"/>
      <c r="AI38" s="238"/>
      <c r="AJ38" s="238"/>
      <c r="AK38" s="238"/>
      <c r="AL38" s="238"/>
      <c r="AM38" s="238"/>
      <c r="AN38" s="238"/>
      <c r="AO38" s="238"/>
      <c r="AP38" s="238"/>
      <c r="AQ38" s="238" t="s">
        <v>305</v>
      </c>
      <c r="AR38" s="238"/>
      <c r="AS38" s="238"/>
      <c r="AT38" s="238"/>
      <c r="AU38" s="238"/>
      <c r="AV38" s="238"/>
      <c r="AW38" s="238"/>
      <c r="AX38" s="238"/>
      <c r="AY38" s="238"/>
      <c r="AZ38" s="238"/>
      <c r="BA38" s="238"/>
      <c r="BB38" s="238"/>
      <c r="BC38" s="1057">
        <v>1</v>
      </c>
    </row>
    <row r="39" spans="1:56" s="194" customFormat="1">
      <c r="A39" s="200" t="s">
        <v>74</v>
      </c>
      <c r="B39" s="200"/>
      <c r="C39" s="200"/>
      <c r="D39" s="200"/>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1025"/>
      <c r="AD39" s="1025"/>
      <c r="AE39" s="1025"/>
      <c r="AF39" s="238"/>
      <c r="AG39" s="238" t="s">
        <v>305</v>
      </c>
      <c r="AH39" s="238"/>
      <c r="AI39" s="238"/>
      <c r="AJ39" s="238"/>
      <c r="AK39" s="238"/>
      <c r="AL39" s="238"/>
      <c r="AM39" s="238"/>
      <c r="AN39" s="238"/>
      <c r="AO39" s="238" t="s">
        <v>305</v>
      </c>
      <c r="AP39" s="238"/>
      <c r="AQ39" s="238"/>
      <c r="AR39" s="238"/>
      <c r="AS39" s="238"/>
      <c r="AT39" s="238"/>
      <c r="AU39" s="238"/>
      <c r="AV39" s="238"/>
      <c r="AW39" s="238"/>
      <c r="AX39" s="238"/>
      <c r="AY39" s="238"/>
      <c r="AZ39" s="238"/>
      <c r="BA39" s="238"/>
      <c r="BB39" s="238"/>
      <c r="BC39" s="1057">
        <v>1</v>
      </c>
    </row>
    <row r="40" spans="1:56" s="194" customFormat="1">
      <c r="A40" s="200" t="s">
        <v>74</v>
      </c>
      <c r="B40" s="200"/>
      <c r="C40" s="200"/>
      <c r="D40" s="200"/>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1025"/>
      <c r="AD40" s="1025"/>
      <c r="AE40" s="1025"/>
      <c r="AF40" s="238"/>
      <c r="AG40" s="238"/>
      <c r="AH40" s="238"/>
      <c r="AI40" s="238"/>
      <c r="AJ40" s="238"/>
      <c r="AK40" s="238"/>
      <c r="AL40" s="238"/>
      <c r="AM40" s="238"/>
      <c r="AN40" s="238"/>
      <c r="AO40" s="238"/>
      <c r="AP40" s="238" t="s">
        <v>305</v>
      </c>
      <c r="AQ40" s="238" t="s">
        <v>305</v>
      </c>
      <c r="AR40" s="238"/>
      <c r="AS40" s="238"/>
      <c r="AT40" s="238"/>
      <c r="AU40" s="238"/>
      <c r="AV40" s="238"/>
      <c r="AW40" s="238"/>
      <c r="AX40" s="238"/>
      <c r="AY40" s="238"/>
      <c r="AZ40" s="238"/>
      <c r="BA40" s="238"/>
      <c r="BB40" s="238"/>
      <c r="BC40" s="1057">
        <v>1</v>
      </c>
    </row>
    <row r="41" spans="1:56" s="194" customFormat="1">
      <c r="A41" s="200" t="s">
        <v>74</v>
      </c>
      <c r="B41" s="200"/>
      <c r="C41" s="200"/>
      <c r="D41" s="200"/>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1025"/>
      <c r="AD41" s="1025"/>
      <c r="AE41" s="1025"/>
      <c r="AF41" s="227"/>
      <c r="AG41" s="227"/>
      <c r="AH41" s="227"/>
      <c r="AI41" s="238"/>
      <c r="AJ41" s="238"/>
      <c r="AK41" s="238"/>
      <c r="AL41" s="238"/>
      <c r="AM41" s="238"/>
      <c r="AN41" s="238"/>
      <c r="AO41" s="238"/>
      <c r="AP41" s="238"/>
      <c r="AQ41" s="238"/>
      <c r="AR41" s="238"/>
      <c r="AS41" s="238"/>
      <c r="AT41" s="238"/>
      <c r="AU41" s="238"/>
      <c r="AV41" s="238"/>
      <c r="AW41" s="238"/>
      <c r="AX41" s="238"/>
      <c r="AY41" s="238"/>
      <c r="AZ41" s="238" t="s">
        <v>305</v>
      </c>
      <c r="BA41" s="238" t="s">
        <v>305</v>
      </c>
      <c r="BB41" s="238"/>
      <c r="BC41" s="1057">
        <v>1</v>
      </c>
    </row>
    <row r="42" spans="1:56" s="194" customFormat="1">
      <c r="A42" s="200" t="s">
        <v>75</v>
      </c>
      <c r="B42" s="200"/>
      <c r="C42" s="200"/>
      <c r="D42" s="200"/>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1025"/>
      <c r="AD42" s="1025"/>
      <c r="AE42" s="1025"/>
      <c r="AF42" s="227"/>
      <c r="AG42" s="227"/>
      <c r="AH42" s="227"/>
      <c r="AI42" s="238"/>
      <c r="AJ42" s="238"/>
      <c r="AK42" s="238"/>
      <c r="AL42" s="238"/>
      <c r="AM42" s="238"/>
      <c r="AN42" s="238"/>
      <c r="AO42" s="238"/>
      <c r="AP42" s="238"/>
      <c r="AQ42" s="238" t="s">
        <v>305</v>
      </c>
      <c r="AR42" s="238"/>
      <c r="AS42" s="238" t="s">
        <v>305</v>
      </c>
      <c r="AT42" s="238"/>
      <c r="AU42" s="238"/>
      <c r="AV42" s="238"/>
      <c r="AW42" s="238"/>
      <c r="AX42" s="238"/>
      <c r="AY42" s="238"/>
      <c r="AZ42" s="238"/>
      <c r="BA42" s="238"/>
      <c r="BB42" s="238"/>
      <c r="BC42" s="1057">
        <v>1</v>
      </c>
    </row>
    <row r="43" spans="1:56" s="194" customFormat="1">
      <c r="A43" s="200" t="s">
        <v>75</v>
      </c>
      <c r="B43" s="200"/>
      <c r="C43" s="200"/>
      <c r="D43" s="200"/>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1021"/>
      <c r="AD43" s="1021"/>
      <c r="AE43" s="1021"/>
      <c r="AF43" s="227"/>
      <c r="AG43" s="227"/>
      <c r="AH43" s="227"/>
      <c r="AI43" s="238"/>
      <c r="AJ43" s="238"/>
      <c r="AK43" s="238"/>
      <c r="AL43" s="238"/>
      <c r="AM43" s="238"/>
      <c r="AN43" s="238"/>
      <c r="AO43" s="238"/>
      <c r="AP43" s="238"/>
      <c r="AQ43" s="238" t="s">
        <v>305</v>
      </c>
      <c r="AR43" s="238"/>
      <c r="AS43" s="238"/>
      <c r="AT43" s="238"/>
      <c r="AU43" s="238"/>
      <c r="AV43" s="238"/>
      <c r="AW43" s="238"/>
      <c r="AX43" s="238"/>
      <c r="AY43" s="238" t="s">
        <v>305</v>
      </c>
      <c r="AZ43" s="238"/>
      <c r="BA43" s="238"/>
      <c r="BB43" s="238"/>
      <c r="BC43" s="1057">
        <v>1</v>
      </c>
    </row>
    <row r="44" spans="1:56" s="194" customFormat="1">
      <c r="A44" s="200" t="s">
        <v>76</v>
      </c>
      <c r="B44" s="200"/>
      <c r="C44" s="200"/>
      <c r="D44" s="200"/>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41"/>
      <c r="AG44" s="241" t="s">
        <v>305</v>
      </c>
      <c r="AH44" s="241" t="s">
        <v>305</v>
      </c>
      <c r="AI44" s="238"/>
      <c r="AJ44" s="238"/>
      <c r="AK44" s="238"/>
      <c r="AL44" s="238"/>
      <c r="AM44" s="238"/>
      <c r="AN44" s="238"/>
      <c r="AO44" s="238"/>
      <c r="AP44" s="238"/>
      <c r="AQ44" s="238"/>
      <c r="AR44" s="238"/>
      <c r="AS44" s="238"/>
      <c r="AT44" s="238"/>
      <c r="AU44" s="238"/>
      <c r="AV44" s="238"/>
      <c r="AW44" s="238"/>
      <c r="AX44" s="238"/>
      <c r="AY44" s="238"/>
      <c r="AZ44" s="238"/>
      <c r="BA44" s="238"/>
      <c r="BB44" s="238"/>
      <c r="BC44" s="1057">
        <v>2</v>
      </c>
    </row>
    <row r="45" spans="1:56" s="194" customFormat="1">
      <c r="A45" s="200" t="s">
        <v>76</v>
      </c>
      <c r="B45" s="200"/>
      <c r="C45" s="200"/>
      <c r="D45" s="200"/>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41"/>
      <c r="AG45" s="241"/>
      <c r="AH45" s="241" t="s">
        <v>305</v>
      </c>
      <c r="AI45" s="238" t="s">
        <v>305</v>
      </c>
      <c r="AJ45" s="238"/>
      <c r="AK45" s="238"/>
      <c r="AL45" s="238"/>
      <c r="AM45" s="238"/>
      <c r="AN45" s="238"/>
      <c r="AO45" s="238"/>
      <c r="AP45" s="238"/>
      <c r="AQ45" s="238"/>
      <c r="AR45" s="238"/>
      <c r="AS45" s="238"/>
      <c r="AT45" s="238"/>
      <c r="AU45" s="238"/>
      <c r="AV45" s="238"/>
      <c r="AW45" s="238"/>
      <c r="AX45" s="238"/>
      <c r="AY45" s="238"/>
      <c r="AZ45" s="238"/>
      <c r="BA45" s="238"/>
      <c r="BB45" s="238"/>
      <c r="BC45" s="1057">
        <v>2</v>
      </c>
    </row>
    <row r="46" spans="1:56" s="194" customFormat="1">
      <c r="A46" s="200" t="s">
        <v>76</v>
      </c>
      <c r="B46" s="200"/>
      <c r="C46" s="200"/>
      <c r="D46" s="200"/>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41"/>
      <c r="AG46" s="241"/>
      <c r="AH46" s="241" t="s">
        <v>305</v>
      </c>
      <c r="AI46" s="238"/>
      <c r="AJ46" s="238"/>
      <c r="AK46" s="238" t="s">
        <v>305</v>
      </c>
      <c r="AL46" s="238"/>
      <c r="AM46" s="238"/>
      <c r="AN46" s="238"/>
      <c r="AO46" s="238"/>
      <c r="AP46" s="238"/>
      <c r="AQ46" s="238"/>
      <c r="AR46" s="238"/>
      <c r="AS46" s="238"/>
      <c r="AT46" s="238"/>
      <c r="AU46" s="238"/>
      <c r="AV46" s="238"/>
      <c r="AW46" s="238"/>
      <c r="AX46" s="238"/>
      <c r="AY46" s="238"/>
      <c r="AZ46" s="238"/>
      <c r="BA46" s="238"/>
      <c r="BB46" s="238"/>
      <c r="BC46" s="1057">
        <v>3</v>
      </c>
    </row>
    <row r="47" spans="1:56" s="194" customFormat="1">
      <c r="A47" s="200" t="s">
        <v>76</v>
      </c>
      <c r="B47" s="200"/>
      <c r="C47" s="200"/>
      <c r="D47" s="200"/>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41"/>
      <c r="AG47" s="241"/>
      <c r="AH47" s="241" t="s">
        <v>305</v>
      </c>
      <c r="AI47" s="238"/>
      <c r="AJ47" s="238"/>
      <c r="AK47" s="238"/>
      <c r="AL47" s="238"/>
      <c r="AM47" s="238"/>
      <c r="AN47" s="238"/>
      <c r="AO47" s="238"/>
      <c r="AP47" s="238"/>
      <c r="AQ47" s="238"/>
      <c r="AR47" s="238"/>
      <c r="AS47" s="238">
        <v>3</v>
      </c>
      <c r="AT47" s="238"/>
      <c r="AU47" s="238"/>
      <c r="AV47" s="238"/>
      <c r="AW47" s="238"/>
      <c r="AX47" s="238"/>
      <c r="AY47" s="238"/>
      <c r="AZ47" s="238"/>
      <c r="BA47" s="238"/>
      <c r="BB47" s="238"/>
      <c r="BC47" s="1057">
        <v>12</v>
      </c>
    </row>
    <row r="48" spans="1:56" s="194" customFormat="1">
      <c r="A48" s="200" t="s">
        <v>76</v>
      </c>
      <c r="B48" s="200"/>
      <c r="C48" s="200"/>
      <c r="D48" s="200"/>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41"/>
      <c r="AG48" s="241"/>
      <c r="AH48" s="241" t="s">
        <v>305</v>
      </c>
      <c r="AI48" s="238"/>
      <c r="AJ48" s="238"/>
      <c r="AK48" s="238"/>
      <c r="AL48" s="238"/>
      <c r="AM48" s="238"/>
      <c r="AN48" s="238"/>
      <c r="AO48" s="238"/>
      <c r="AP48" s="238"/>
      <c r="AQ48" s="238"/>
      <c r="AR48" s="238"/>
      <c r="AS48" s="238"/>
      <c r="AT48" s="238"/>
      <c r="AU48" s="238"/>
      <c r="AV48" s="238"/>
      <c r="AW48" s="238"/>
      <c r="AX48" s="238"/>
      <c r="AY48" s="238"/>
      <c r="AZ48" s="238" t="s">
        <v>305</v>
      </c>
      <c r="BA48" s="238"/>
      <c r="BB48" s="238"/>
      <c r="BC48" s="1057">
        <v>1</v>
      </c>
    </row>
    <row r="49" spans="1:55" s="194" customFormat="1">
      <c r="A49" s="200" t="s">
        <v>76</v>
      </c>
      <c r="B49" s="200"/>
      <c r="C49" s="200"/>
      <c r="D49" s="200"/>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41"/>
      <c r="AG49" s="241"/>
      <c r="AH49" s="241"/>
      <c r="AI49" s="238" t="s">
        <v>305</v>
      </c>
      <c r="AJ49" s="238"/>
      <c r="AK49" s="238" t="s">
        <v>305</v>
      </c>
      <c r="AL49" s="238"/>
      <c r="AM49" s="238"/>
      <c r="AN49" s="238"/>
      <c r="AO49" s="238"/>
      <c r="AP49" s="238"/>
      <c r="AQ49" s="238"/>
      <c r="AR49" s="238"/>
      <c r="AS49" s="238"/>
      <c r="AT49" s="238"/>
      <c r="AU49" s="238"/>
      <c r="AV49" s="238"/>
      <c r="AW49" s="238"/>
      <c r="AX49" s="238"/>
      <c r="AY49" s="238"/>
      <c r="AZ49" s="238"/>
      <c r="BA49" s="238"/>
      <c r="BB49" s="238"/>
      <c r="BC49" s="1057">
        <v>6</v>
      </c>
    </row>
    <row r="50" spans="1:55" s="194" customFormat="1">
      <c r="A50" s="200" t="s">
        <v>76</v>
      </c>
      <c r="B50" s="200"/>
      <c r="C50" s="200"/>
      <c r="D50" s="200"/>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41"/>
      <c r="AG50" s="241"/>
      <c r="AH50" s="241"/>
      <c r="AI50" s="238"/>
      <c r="AJ50" s="238"/>
      <c r="AK50" s="238" t="s">
        <v>305</v>
      </c>
      <c r="AL50" s="238"/>
      <c r="AM50" s="238"/>
      <c r="AN50" s="238"/>
      <c r="AO50" s="238"/>
      <c r="AP50" s="238" t="s">
        <v>305</v>
      </c>
      <c r="AQ50" s="238"/>
      <c r="AR50" s="238"/>
      <c r="AS50" s="238"/>
      <c r="AT50" s="238"/>
      <c r="AU50" s="238"/>
      <c r="AV50" s="238"/>
      <c r="AW50" s="238"/>
      <c r="AX50" s="238"/>
      <c r="AY50" s="238"/>
      <c r="AZ50" s="238"/>
      <c r="BA50" s="238"/>
      <c r="BB50" s="238"/>
      <c r="BC50" s="1057">
        <v>10</v>
      </c>
    </row>
    <row r="51" spans="1:55" s="194" customFormat="1">
      <c r="A51" s="200" t="s">
        <v>76</v>
      </c>
      <c r="B51" s="200"/>
      <c r="C51" s="200"/>
      <c r="D51" s="200"/>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41"/>
      <c r="AG51" s="241"/>
      <c r="AH51" s="241"/>
      <c r="AI51" s="238"/>
      <c r="AJ51" s="238"/>
      <c r="AK51" s="238" t="s">
        <v>305</v>
      </c>
      <c r="AL51" s="238"/>
      <c r="AM51" s="238"/>
      <c r="AN51" s="238"/>
      <c r="AO51" s="238"/>
      <c r="AP51" s="238"/>
      <c r="AQ51" s="238"/>
      <c r="AR51" s="238" t="s">
        <v>305</v>
      </c>
      <c r="AS51" s="238"/>
      <c r="AT51" s="238"/>
      <c r="AU51" s="238"/>
      <c r="AV51" s="238"/>
      <c r="AW51" s="238"/>
      <c r="AX51" s="238"/>
      <c r="AY51" s="238"/>
      <c r="AZ51" s="238"/>
      <c r="BA51" s="238"/>
      <c r="BB51" s="238"/>
      <c r="BC51" s="1057">
        <v>2</v>
      </c>
    </row>
    <row r="52" spans="1:55" s="194" customFormat="1">
      <c r="A52" s="200" t="s">
        <v>76</v>
      </c>
      <c r="B52" s="200"/>
      <c r="C52" s="200"/>
      <c r="D52" s="200"/>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41"/>
      <c r="AG52" s="241"/>
      <c r="AH52" s="241"/>
      <c r="AI52" s="238"/>
      <c r="AJ52" s="238"/>
      <c r="AK52" s="238"/>
      <c r="AL52" s="238"/>
      <c r="AM52" s="238"/>
      <c r="AN52" s="238"/>
      <c r="AO52" s="238"/>
      <c r="AP52" s="238" t="s">
        <v>305</v>
      </c>
      <c r="AQ52" s="238"/>
      <c r="AR52" s="238"/>
      <c r="AS52" s="238" t="s">
        <v>305</v>
      </c>
      <c r="AT52" s="238"/>
      <c r="AU52" s="238"/>
      <c r="AV52" s="238"/>
      <c r="AW52" s="238"/>
      <c r="AX52" s="238"/>
      <c r="AY52" s="238"/>
      <c r="AZ52" s="238"/>
      <c r="BA52" s="238"/>
      <c r="BB52" s="238"/>
      <c r="BC52" s="1057">
        <v>3</v>
      </c>
    </row>
    <row r="53" spans="1:55" s="194" customFormat="1">
      <c r="A53" s="200" t="s">
        <v>78</v>
      </c>
      <c r="B53" s="200"/>
      <c r="C53" s="200"/>
      <c r="D53" s="200"/>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41"/>
      <c r="AG53" s="241"/>
      <c r="AH53" s="241"/>
      <c r="AI53" s="238" t="s">
        <v>305</v>
      </c>
      <c r="AJ53" s="238" t="s">
        <v>305</v>
      </c>
      <c r="AK53" s="238"/>
      <c r="AL53" s="238"/>
      <c r="AM53" s="238"/>
      <c r="AN53" s="238"/>
      <c r="AO53" s="238"/>
      <c r="AP53" s="238"/>
      <c r="AQ53" s="238"/>
      <c r="AR53" s="238"/>
      <c r="AS53" s="238"/>
      <c r="AT53" s="238"/>
      <c r="AU53" s="238"/>
      <c r="AV53" s="238"/>
      <c r="AW53" s="238"/>
      <c r="AX53" s="238"/>
      <c r="AY53" s="238"/>
      <c r="AZ53" s="238"/>
      <c r="BA53" s="238"/>
      <c r="BB53" s="238"/>
      <c r="BC53" s="1057">
        <v>2</v>
      </c>
    </row>
    <row r="54" spans="1:55" s="194" customFormat="1">
      <c r="A54" s="200" t="s">
        <v>78</v>
      </c>
      <c r="B54" s="200"/>
      <c r="C54" s="200"/>
      <c r="D54" s="200"/>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41"/>
      <c r="AG54" s="241"/>
      <c r="AH54" s="241"/>
      <c r="AI54" s="238" t="s">
        <v>305</v>
      </c>
      <c r="AJ54" s="238"/>
      <c r="AK54" s="238" t="s">
        <v>305</v>
      </c>
      <c r="AL54" s="238"/>
      <c r="AM54" s="238"/>
      <c r="AN54" s="238"/>
      <c r="AO54" s="238"/>
      <c r="AP54" s="238"/>
      <c r="AQ54" s="238"/>
      <c r="AR54" s="238"/>
      <c r="AS54" s="238"/>
      <c r="AT54" s="238"/>
      <c r="AU54" s="238"/>
      <c r="AV54" s="238"/>
      <c r="AW54" s="238"/>
      <c r="AX54" s="238"/>
      <c r="AY54" s="238"/>
      <c r="AZ54" s="238"/>
      <c r="BA54" s="238"/>
      <c r="BB54" s="238"/>
      <c r="BC54" s="1057">
        <v>2</v>
      </c>
    </row>
    <row r="55" spans="1:55" s="194" customFormat="1">
      <c r="A55" s="200" t="s">
        <v>78</v>
      </c>
      <c r="B55" s="200"/>
      <c r="C55" s="200"/>
      <c r="D55" s="200"/>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41"/>
      <c r="AG55" s="241"/>
      <c r="AH55" s="241"/>
      <c r="AI55" s="238"/>
      <c r="AJ55" s="238"/>
      <c r="AK55" s="238"/>
      <c r="AL55" s="238"/>
      <c r="AM55" s="238"/>
      <c r="AN55" s="238"/>
      <c r="AO55" s="238"/>
      <c r="AP55" s="238"/>
      <c r="AQ55" s="238"/>
      <c r="AR55" s="238" t="s">
        <v>305</v>
      </c>
      <c r="AS55" s="238" t="s">
        <v>305</v>
      </c>
      <c r="AT55" s="238"/>
      <c r="AU55" s="238"/>
      <c r="AV55" s="238"/>
      <c r="AW55" s="238"/>
      <c r="AX55" s="238"/>
      <c r="AY55" s="238"/>
      <c r="AZ55" s="238"/>
      <c r="BA55" s="238"/>
      <c r="BB55" s="238"/>
      <c r="BC55" s="1057">
        <v>1</v>
      </c>
    </row>
    <row r="56" spans="1:55" s="194" customFormat="1">
      <c r="A56" s="200" t="s">
        <v>78</v>
      </c>
      <c r="B56" s="200"/>
      <c r="C56" s="200"/>
      <c r="D56" s="200"/>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41"/>
      <c r="AG56" s="241"/>
      <c r="AH56" s="241"/>
      <c r="AI56" s="238"/>
      <c r="AJ56" s="238"/>
      <c r="AK56" s="238"/>
      <c r="AL56" s="238"/>
      <c r="AM56" s="238"/>
      <c r="AN56" s="238"/>
      <c r="AO56" s="238"/>
      <c r="AP56" s="238"/>
      <c r="AQ56" s="238"/>
      <c r="AR56" s="238"/>
      <c r="AS56" s="238"/>
      <c r="AT56" s="238" t="s">
        <v>305</v>
      </c>
      <c r="AU56" s="238" t="s">
        <v>305</v>
      </c>
      <c r="AV56" s="238"/>
      <c r="AW56" s="238"/>
      <c r="AX56" s="238"/>
      <c r="AY56" s="238"/>
      <c r="AZ56" s="238"/>
      <c r="BA56" s="238"/>
      <c r="BB56" s="238"/>
      <c r="BC56" s="1057">
        <v>1</v>
      </c>
    </row>
    <row r="57" spans="1:55" s="194" customFormat="1">
      <c r="A57" s="200" t="s">
        <v>78</v>
      </c>
      <c r="B57" s="200"/>
      <c r="C57" s="200"/>
      <c r="D57" s="200"/>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41"/>
      <c r="AG57" s="241"/>
      <c r="AH57" s="241"/>
      <c r="AI57" s="238"/>
      <c r="AJ57" s="238"/>
      <c r="AK57" s="238"/>
      <c r="AL57" s="238"/>
      <c r="AM57" s="238"/>
      <c r="AN57" s="238"/>
      <c r="AO57" s="238"/>
      <c r="AP57" s="238"/>
      <c r="AQ57" s="238"/>
      <c r="AR57" s="238"/>
      <c r="AS57" s="238"/>
      <c r="AT57" s="238"/>
      <c r="AU57" s="238" t="s">
        <v>305</v>
      </c>
      <c r="AV57" s="238"/>
      <c r="AW57" s="238"/>
      <c r="AX57" s="238"/>
      <c r="AY57" s="238"/>
      <c r="AZ57" s="238" t="s">
        <v>305</v>
      </c>
      <c r="BA57" s="238"/>
      <c r="BB57" s="238"/>
      <c r="BC57" s="1057">
        <v>1</v>
      </c>
    </row>
    <row r="58" spans="1:55" s="194" customFormat="1">
      <c r="A58" s="200" t="s">
        <v>79</v>
      </c>
      <c r="B58" s="200"/>
      <c r="C58" s="200"/>
      <c r="D58" s="200"/>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27"/>
      <c r="AG58" s="227"/>
      <c r="AH58" s="227"/>
      <c r="AI58" s="1017"/>
      <c r="AJ58" s="1017" t="s">
        <v>305</v>
      </c>
      <c r="AK58" s="1017" t="s">
        <v>305</v>
      </c>
      <c r="AL58" s="238"/>
      <c r="AM58" s="238"/>
      <c r="AN58" s="238"/>
      <c r="AO58" s="238"/>
      <c r="AP58" s="238"/>
      <c r="AQ58" s="238"/>
      <c r="AR58" s="238"/>
      <c r="AS58" s="238"/>
      <c r="AT58" s="238"/>
      <c r="AU58" s="238"/>
      <c r="AV58" s="238"/>
      <c r="AW58" s="238"/>
      <c r="AX58" s="238"/>
      <c r="AY58" s="238"/>
      <c r="AZ58" s="238"/>
      <c r="BA58" s="238"/>
      <c r="BB58" s="238"/>
      <c r="BC58" s="1057">
        <v>20</v>
      </c>
    </row>
    <row r="59" spans="1:55" s="194" customFormat="1">
      <c r="A59" s="200" t="s">
        <v>79</v>
      </c>
      <c r="B59" s="200"/>
      <c r="C59" s="200"/>
      <c r="D59" s="200"/>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27"/>
      <c r="AG59" s="227"/>
      <c r="AH59" s="227"/>
      <c r="AI59" s="1017"/>
      <c r="AJ59" s="1017" t="s">
        <v>305</v>
      </c>
      <c r="AK59" s="1017"/>
      <c r="AL59" s="238" t="s">
        <v>305</v>
      </c>
      <c r="AM59" s="238"/>
      <c r="AN59" s="238"/>
      <c r="AO59" s="238"/>
      <c r="AP59" s="238"/>
      <c r="AQ59" s="238"/>
      <c r="AR59" s="238"/>
      <c r="AS59" s="238"/>
      <c r="AT59" s="238"/>
      <c r="AU59" s="238"/>
      <c r="AV59" s="238"/>
      <c r="AW59" s="238"/>
      <c r="AX59" s="238"/>
      <c r="AY59" s="238"/>
      <c r="AZ59" s="238"/>
      <c r="BA59" s="238"/>
      <c r="BB59" s="238"/>
      <c r="BC59" s="1057">
        <v>1</v>
      </c>
    </row>
    <row r="60" spans="1:55" s="194" customFormat="1">
      <c r="A60" s="200" t="s">
        <v>79</v>
      </c>
      <c r="B60" s="200"/>
      <c r="C60" s="200"/>
      <c r="D60" s="200"/>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27"/>
      <c r="AG60" s="227"/>
      <c r="AH60" s="227"/>
      <c r="AI60" s="1017"/>
      <c r="AJ60" s="1017" t="s">
        <v>305</v>
      </c>
      <c r="AK60" s="1017"/>
      <c r="AL60" s="238"/>
      <c r="AM60" s="238" t="s">
        <v>305</v>
      </c>
      <c r="AN60" s="238"/>
      <c r="AO60" s="238"/>
      <c r="AP60" s="238"/>
      <c r="AQ60" s="238"/>
      <c r="AR60" s="238"/>
      <c r="AS60" s="238"/>
      <c r="AT60" s="238"/>
      <c r="AU60" s="238"/>
      <c r="AV60" s="238"/>
      <c r="AW60" s="238"/>
      <c r="AX60" s="238"/>
      <c r="AY60" s="238"/>
      <c r="AZ60" s="238"/>
      <c r="BA60" s="238"/>
      <c r="BB60" s="238"/>
      <c r="BC60" s="1057">
        <v>1</v>
      </c>
    </row>
    <row r="61" spans="1:55" s="194" customFormat="1">
      <c r="A61" s="200" t="s">
        <v>79</v>
      </c>
      <c r="B61" s="200"/>
      <c r="C61" s="200"/>
      <c r="D61" s="200"/>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27"/>
      <c r="AG61" s="227"/>
      <c r="AH61" s="227"/>
      <c r="AI61" s="1017"/>
      <c r="AJ61" s="1017" t="s">
        <v>305</v>
      </c>
      <c r="AK61" s="1017"/>
      <c r="AL61" s="238"/>
      <c r="AM61" s="238"/>
      <c r="AN61" s="238" t="s">
        <v>305</v>
      </c>
      <c r="AO61" s="238"/>
      <c r="AP61" s="238"/>
      <c r="AQ61" s="238"/>
      <c r="AR61" s="238"/>
      <c r="AS61" s="238"/>
      <c r="AT61" s="238"/>
      <c r="AU61" s="238"/>
      <c r="AV61" s="238"/>
      <c r="AW61" s="238"/>
      <c r="AX61" s="238"/>
      <c r="AY61" s="238"/>
      <c r="AZ61" s="238"/>
      <c r="BA61" s="238"/>
      <c r="BB61" s="238"/>
      <c r="BC61" s="1057">
        <v>1</v>
      </c>
    </row>
    <row r="62" spans="1:55" s="194" customFormat="1">
      <c r="A62" s="200" t="s">
        <v>79</v>
      </c>
      <c r="B62" s="200"/>
      <c r="C62" s="200"/>
      <c r="D62" s="200"/>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27"/>
      <c r="AG62" s="227"/>
      <c r="AH62" s="227"/>
      <c r="AI62" s="1019"/>
      <c r="AJ62" s="1019" t="s">
        <v>305</v>
      </c>
      <c r="AK62" s="1019"/>
      <c r="AL62" s="238"/>
      <c r="AM62" s="238"/>
      <c r="AN62" s="238"/>
      <c r="AO62" s="238" t="s">
        <v>305</v>
      </c>
      <c r="AP62" s="238"/>
      <c r="AQ62" s="238"/>
      <c r="AR62" s="238"/>
      <c r="AS62" s="238"/>
      <c r="AT62" s="238"/>
      <c r="AU62" s="238"/>
      <c r="AV62" s="238"/>
      <c r="AW62" s="238"/>
      <c r="AX62" s="238"/>
      <c r="AY62" s="238"/>
      <c r="AZ62" s="238"/>
      <c r="BA62" s="238"/>
      <c r="BB62" s="238"/>
      <c r="BC62" s="1057">
        <v>2</v>
      </c>
    </row>
    <row r="63" spans="1:55" s="194" customFormat="1">
      <c r="A63" s="200" t="s">
        <v>79</v>
      </c>
      <c r="B63" s="200"/>
      <c r="C63" s="200"/>
      <c r="D63" s="200"/>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27"/>
      <c r="AG63" s="227"/>
      <c r="AH63" s="227"/>
      <c r="AI63" s="1019"/>
      <c r="AJ63" s="1019" t="s">
        <v>305</v>
      </c>
      <c r="AK63" s="1019"/>
      <c r="AL63" s="238"/>
      <c r="AM63" s="238"/>
      <c r="AN63" s="238"/>
      <c r="AO63" s="238"/>
      <c r="AP63" s="238"/>
      <c r="AQ63" s="238"/>
      <c r="AR63" s="238" t="s">
        <v>305</v>
      </c>
      <c r="AS63" s="238"/>
      <c r="AT63" s="238"/>
      <c r="AU63" s="238"/>
      <c r="AV63" s="238"/>
      <c r="AW63" s="238"/>
      <c r="AX63" s="238"/>
      <c r="AY63" s="238"/>
      <c r="AZ63" s="238"/>
      <c r="BA63" s="238"/>
      <c r="BB63" s="238"/>
      <c r="BC63" s="1057">
        <v>2</v>
      </c>
    </row>
    <row r="64" spans="1:55" s="194" customFormat="1">
      <c r="A64" s="200" t="s">
        <v>79</v>
      </c>
      <c r="B64" s="200"/>
      <c r="C64" s="200"/>
      <c r="D64" s="200"/>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27"/>
      <c r="AG64" s="227"/>
      <c r="AH64" s="227"/>
      <c r="AI64" s="1019"/>
      <c r="AJ64" s="1019" t="s">
        <v>305</v>
      </c>
      <c r="AK64" s="1019"/>
      <c r="AL64" s="238"/>
      <c r="AM64" s="238"/>
      <c r="AN64" s="238"/>
      <c r="AO64" s="238"/>
      <c r="AP64" s="238"/>
      <c r="AQ64" s="238"/>
      <c r="AR64" s="238"/>
      <c r="AS64" s="238"/>
      <c r="AT64" s="238" t="s">
        <v>305</v>
      </c>
      <c r="AU64" s="238"/>
      <c r="AV64" s="238"/>
      <c r="AW64" s="238"/>
      <c r="AX64" s="238"/>
      <c r="AY64" s="238"/>
      <c r="AZ64" s="238"/>
      <c r="BA64" s="238"/>
      <c r="BB64" s="238"/>
      <c r="BC64" s="1057">
        <v>5</v>
      </c>
    </row>
    <row r="65" spans="1:55" s="194" customFormat="1">
      <c r="A65" s="200" t="s">
        <v>79</v>
      </c>
      <c r="B65" s="200"/>
      <c r="C65" s="200"/>
      <c r="D65" s="200"/>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27"/>
      <c r="AG65" s="227"/>
      <c r="AH65" s="227"/>
      <c r="AI65" s="1019"/>
      <c r="AJ65" s="1019" t="s">
        <v>305</v>
      </c>
      <c r="AK65" s="1019"/>
      <c r="AL65" s="238"/>
      <c r="AM65" s="238"/>
      <c r="AN65" s="238"/>
      <c r="AO65" s="238"/>
      <c r="AP65" s="238"/>
      <c r="AQ65" s="238"/>
      <c r="AR65" s="238"/>
      <c r="AS65" s="238"/>
      <c r="AT65" s="238"/>
      <c r="AU65" s="238"/>
      <c r="AV65" s="238"/>
      <c r="AW65" s="238"/>
      <c r="AX65" s="238"/>
      <c r="AY65" s="238"/>
      <c r="AZ65" s="238" t="s">
        <v>305</v>
      </c>
      <c r="BA65" s="238"/>
      <c r="BB65" s="238"/>
      <c r="BC65" s="1057">
        <v>6</v>
      </c>
    </row>
    <row r="66" spans="1:55" s="194" customFormat="1">
      <c r="A66" s="200" t="s">
        <v>79</v>
      </c>
      <c r="B66" s="200"/>
      <c r="C66" s="200"/>
      <c r="D66" s="200"/>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27"/>
      <c r="AG66" s="227"/>
      <c r="AH66" s="227"/>
      <c r="AI66" s="1019"/>
      <c r="AJ66" s="1019" t="s">
        <v>305</v>
      </c>
      <c r="AK66" s="1019"/>
      <c r="AL66" s="238"/>
      <c r="AM66" s="238"/>
      <c r="AN66" s="238"/>
      <c r="AO66" s="238"/>
      <c r="AP66" s="238"/>
      <c r="AQ66" s="238"/>
      <c r="AR66" s="238"/>
      <c r="AS66" s="238"/>
      <c r="AT66" s="238"/>
      <c r="AU66" s="238"/>
      <c r="AV66" s="238"/>
      <c r="AW66" s="238"/>
      <c r="AX66" s="238"/>
      <c r="AY66" s="238"/>
      <c r="AZ66" s="238"/>
      <c r="BA66" s="238"/>
      <c r="BB66" s="238" t="s">
        <v>305</v>
      </c>
      <c r="BC66" s="1057">
        <v>2</v>
      </c>
    </row>
    <row r="67" spans="1:55" s="194" customFormat="1">
      <c r="A67" s="200" t="s">
        <v>79</v>
      </c>
      <c r="B67" s="200"/>
      <c r="C67" s="200"/>
      <c r="D67" s="200"/>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41"/>
      <c r="AJ67" s="241"/>
      <c r="AK67" s="241" t="s">
        <v>305</v>
      </c>
      <c r="AL67" s="238"/>
      <c r="AM67" s="238"/>
      <c r="AN67" s="238"/>
      <c r="AO67" s="238"/>
      <c r="AP67" s="238"/>
      <c r="AQ67" s="238"/>
      <c r="AR67" s="238" t="s">
        <v>305</v>
      </c>
      <c r="AS67" s="238"/>
      <c r="AT67" s="238"/>
      <c r="AU67" s="238"/>
      <c r="AV67" s="238"/>
      <c r="AW67" s="238"/>
      <c r="AX67" s="238"/>
      <c r="AY67" s="238"/>
      <c r="AZ67" s="238"/>
      <c r="BA67" s="238"/>
      <c r="BB67" s="238"/>
      <c r="BC67" s="1057">
        <v>3</v>
      </c>
    </row>
    <row r="68" spans="1:55" s="194" customFormat="1">
      <c r="A68" s="200" t="s">
        <v>79</v>
      </c>
      <c r="B68" s="200"/>
      <c r="C68" s="200"/>
      <c r="D68" s="200"/>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41"/>
      <c r="AJ68" s="241"/>
      <c r="AK68" s="241" t="s">
        <v>305</v>
      </c>
      <c r="AL68" s="238"/>
      <c r="AM68" s="238"/>
      <c r="AN68" s="238"/>
      <c r="AO68" s="238"/>
      <c r="AP68" s="238"/>
      <c r="AQ68" s="238"/>
      <c r="AR68" s="238"/>
      <c r="AS68" s="238"/>
      <c r="AT68" s="238"/>
      <c r="AU68" s="238"/>
      <c r="AV68" s="238"/>
      <c r="AW68" s="238"/>
      <c r="AX68" s="238"/>
      <c r="AY68" s="238"/>
      <c r="AZ68" s="238" t="s">
        <v>305</v>
      </c>
      <c r="BA68" s="238"/>
      <c r="BB68" s="238"/>
      <c r="BC68" s="1057">
        <v>1</v>
      </c>
    </row>
    <row r="69" spans="1:55" s="194" customFormat="1">
      <c r="A69" s="200" t="s">
        <v>79</v>
      </c>
      <c r="B69" s="200"/>
      <c r="C69" s="200"/>
      <c r="D69" s="200"/>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41"/>
      <c r="AJ69" s="241"/>
      <c r="AK69" s="241"/>
      <c r="AL69" s="238"/>
      <c r="AM69" s="238" t="s">
        <v>305</v>
      </c>
      <c r="AN69" s="238" t="s">
        <v>305</v>
      </c>
      <c r="AO69" s="238"/>
      <c r="AP69" s="238"/>
      <c r="AQ69" s="238"/>
      <c r="AR69" s="238"/>
      <c r="AS69" s="238"/>
      <c r="AT69" s="238"/>
      <c r="AU69" s="238"/>
      <c r="AV69" s="238"/>
      <c r="AW69" s="238"/>
      <c r="AX69" s="238"/>
      <c r="AY69" s="238"/>
      <c r="AZ69" s="238"/>
      <c r="BA69" s="238"/>
      <c r="BB69" s="238"/>
      <c r="BC69" s="1057">
        <v>1</v>
      </c>
    </row>
    <row r="70" spans="1:55" s="194" customFormat="1">
      <c r="A70" s="200" t="s">
        <v>79</v>
      </c>
      <c r="B70" s="200"/>
      <c r="C70" s="200"/>
      <c r="D70" s="200"/>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41"/>
      <c r="AJ70" s="241"/>
      <c r="AK70" s="241"/>
      <c r="AL70" s="238"/>
      <c r="AM70" s="238"/>
      <c r="AN70" s="238"/>
      <c r="AO70" s="238"/>
      <c r="AP70" s="238"/>
      <c r="AQ70" s="238"/>
      <c r="AR70" s="238"/>
      <c r="AS70" s="238"/>
      <c r="AT70" s="238" t="s">
        <v>305</v>
      </c>
      <c r="AU70" s="238" t="s">
        <v>305</v>
      </c>
      <c r="AV70" s="238"/>
      <c r="AW70" s="238"/>
      <c r="AX70" s="238"/>
      <c r="AY70" s="238"/>
      <c r="AZ70" s="238"/>
      <c r="BA70" s="238"/>
      <c r="BB70" s="238"/>
      <c r="BC70" s="1057">
        <v>2</v>
      </c>
    </row>
    <row r="71" spans="1:55" s="194" customFormat="1" ht="12" customHeight="1">
      <c r="A71" s="200" t="s">
        <v>79</v>
      </c>
      <c r="B71" s="200"/>
      <c r="C71" s="200"/>
      <c r="D71" s="200"/>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41"/>
      <c r="AJ71" s="241"/>
      <c r="AK71" s="241"/>
      <c r="AL71" s="238"/>
      <c r="AM71" s="238"/>
      <c r="AN71" s="238"/>
      <c r="AO71" s="238"/>
      <c r="AP71" s="238"/>
      <c r="AQ71" s="238"/>
      <c r="AR71" s="238"/>
      <c r="AS71" s="238"/>
      <c r="AT71" s="238" t="s">
        <v>305</v>
      </c>
      <c r="AU71" s="238"/>
      <c r="AV71" s="238"/>
      <c r="AW71" s="238"/>
      <c r="AX71" s="238" t="s">
        <v>305</v>
      </c>
      <c r="AY71" s="238"/>
      <c r="AZ71" s="238"/>
      <c r="BA71" s="238"/>
      <c r="BB71" s="238"/>
      <c r="BC71" s="1057">
        <v>2</v>
      </c>
    </row>
    <row r="72" spans="1:55" s="194" customFormat="1">
      <c r="A72" s="200" t="s">
        <v>79</v>
      </c>
      <c r="B72" s="200"/>
      <c r="C72" s="200"/>
      <c r="D72" s="200"/>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41"/>
      <c r="AJ72" s="241"/>
      <c r="AK72" s="241"/>
      <c r="AL72" s="238"/>
      <c r="AM72" s="238"/>
      <c r="AN72" s="238"/>
      <c r="AO72" s="238"/>
      <c r="AP72" s="238"/>
      <c r="AQ72" s="238"/>
      <c r="AR72" s="238"/>
      <c r="AS72" s="238"/>
      <c r="AT72" s="238" t="s">
        <v>305</v>
      </c>
      <c r="AU72" s="238"/>
      <c r="AV72" s="238"/>
      <c r="AW72" s="238"/>
      <c r="AX72" s="238"/>
      <c r="AY72" s="238"/>
      <c r="AZ72" s="238" t="s">
        <v>305</v>
      </c>
      <c r="BA72" s="238"/>
      <c r="BB72" s="238"/>
      <c r="BC72" s="1057">
        <v>1</v>
      </c>
    </row>
    <row r="73" spans="1:55" s="194" customFormat="1">
      <c r="A73" s="200" t="s">
        <v>79</v>
      </c>
      <c r="B73" s="200"/>
      <c r="C73" s="200"/>
      <c r="D73" s="200"/>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41"/>
      <c r="AJ73" s="241"/>
      <c r="AK73" s="241"/>
      <c r="AL73" s="238"/>
      <c r="AM73" s="238"/>
      <c r="AN73" s="238"/>
      <c r="AO73" s="238"/>
      <c r="AP73" s="238"/>
      <c r="AQ73" s="238"/>
      <c r="AR73" s="238"/>
      <c r="AS73" s="238"/>
      <c r="AT73" s="238" t="s">
        <v>305</v>
      </c>
      <c r="AU73" s="238"/>
      <c r="AV73" s="238"/>
      <c r="AW73" s="238"/>
      <c r="AX73" s="238"/>
      <c r="AY73" s="238"/>
      <c r="AZ73" s="238"/>
      <c r="BA73" s="238"/>
      <c r="BB73" s="238" t="s">
        <v>305</v>
      </c>
      <c r="BC73" s="1057">
        <v>1</v>
      </c>
    </row>
    <row r="74" spans="1:55" s="194" customFormat="1">
      <c r="A74" s="200" t="s">
        <v>80</v>
      </c>
      <c r="B74" s="200"/>
      <c r="C74" s="200"/>
      <c r="D74" s="200"/>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41"/>
      <c r="AJ74" s="241"/>
      <c r="AK74" s="241" t="s">
        <v>305</v>
      </c>
      <c r="AL74" s="238"/>
      <c r="AM74" s="238"/>
      <c r="AN74" s="238"/>
      <c r="AO74" s="238"/>
      <c r="AP74" s="238"/>
      <c r="AQ74" s="238"/>
      <c r="AR74" s="238"/>
      <c r="AS74" s="238"/>
      <c r="AT74" s="238" t="s">
        <v>305</v>
      </c>
      <c r="AU74" s="238"/>
      <c r="AV74" s="238"/>
      <c r="AW74" s="238"/>
      <c r="AX74" s="238"/>
      <c r="AY74" s="238"/>
      <c r="AZ74" s="238"/>
      <c r="BA74" s="238"/>
      <c r="BB74" s="238"/>
      <c r="BC74" s="1057">
        <v>2</v>
      </c>
    </row>
    <row r="75" spans="1:55" s="194" customFormat="1">
      <c r="A75" s="200" t="s">
        <v>80</v>
      </c>
      <c r="B75" s="200"/>
      <c r="C75" s="200"/>
      <c r="D75" s="200"/>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41"/>
      <c r="AJ75" s="241"/>
      <c r="AK75" s="241"/>
      <c r="AL75" s="238"/>
      <c r="AM75" s="238"/>
      <c r="AN75" s="238"/>
      <c r="AO75" s="238"/>
      <c r="AP75" s="238"/>
      <c r="AQ75" s="238"/>
      <c r="AR75" s="238"/>
      <c r="AS75" s="238"/>
      <c r="AT75" s="238" t="s">
        <v>305</v>
      </c>
      <c r="AU75" s="238"/>
      <c r="AV75" s="238"/>
      <c r="AW75" s="238"/>
      <c r="AX75" s="238"/>
      <c r="AY75" s="238"/>
      <c r="AZ75" s="238"/>
      <c r="BA75" s="238" t="s">
        <v>305</v>
      </c>
      <c r="BB75" s="238"/>
      <c r="BC75" s="1057">
        <v>1</v>
      </c>
    </row>
    <row r="76" spans="1:55" s="194" customFormat="1">
      <c r="A76" s="200" t="s">
        <v>83</v>
      </c>
      <c r="B76" s="200"/>
      <c r="C76" s="200"/>
      <c r="D76" s="200"/>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27"/>
      <c r="AJ76" s="227"/>
      <c r="AK76" s="227"/>
      <c r="AL76" s="1020"/>
      <c r="AM76" s="1020"/>
      <c r="AN76" s="1020" t="s">
        <v>305</v>
      </c>
      <c r="AO76" s="1020" t="s">
        <v>305</v>
      </c>
      <c r="AP76" s="238"/>
      <c r="AQ76" s="238"/>
      <c r="AR76" s="238"/>
      <c r="AS76" s="238"/>
      <c r="AT76" s="238"/>
      <c r="AU76" s="238"/>
      <c r="AV76" s="238"/>
      <c r="AW76" s="238"/>
      <c r="AX76" s="238"/>
      <c r="AY76" s="238"/>
      <c r="AZ76" s="238"/>
      <c r="BA76" s="238"/>
      <c r="BB76" s="238"/>
      <c r="BC76" s="1057">
        <v>4</v>
      </c>
    </row>
    <row r="77" spans="1:55" s="194" customFormat="1">
      <c r="A77" s="200" t="s">
        <v>83</v>
      </c>
      <c r="B77" s="200"/>
      <c r="C77" s="200"/>
      <c r="D77" s="200"/>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27"/>
      <c r="AJ77" s="227"/>
      <c r="AK77" s="227"/>
      <c r="AL77" s="1020"/>
      <c r="AM77" s="1020"/>
      <c r="AN77" s="1020" t="s">
        <v>305</v>
      </c>
      <c r="AO77" s="1020"/>
      <c r="AP77" s="238" t="s">
        <v>305</v>
      </c>
      <c r="AQ77" s="238"/>
      <c r="AR77" s="238"/>
      <c r="AS77" s="238"/>
      <c r="AT77" s="238"/>
      <c r="AU77" s="238"/>
      <c r="AV77" s="238"/>
      <c r="AW77" s="238"/>
      <c r="AX77" s="238"/>
      <c r="AY77" s="238"/>
      <c r="AZ77" s="238"/>
      <c r="BA77" s="238"/>
      <c r="BB77" s="238"/>
      <c r="BC77" s="1057">
        <v>3</v>
      </c>
    </row>
    <row r="78" spans="1:55" s="194" customFormat="1">
      <c r="A78" s="200" t="s">
        <v>83</v>
      </c>
      <c r="B78" s="200"/>
      <c r="C78" s="200"/>
      <c r="D78" s="200"/>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27"/>
      <c r="AJ78" s="227"/>
      <c r="AK78" s="227"/>
      <c r="AL78" s="1020"/>
      <c r="AM78" s="1020"/>
      <c r="AN78" s="1020" t="s">
        <v>305</v>
      </c>
      <c r="AO78" s="1020"/>
      <c r="AP78" s="238"/>
      <c r="AQ78" s="238" t="s">
        <v>305</v>
      </c>
      <c r="AR78" s="238"/>
      <c r="AS78" s="238"/>
      <c r="AT78" s="238"/>
      <c r="AU78" s="238"/>
      <c r="AV78" s="238"/>
      <c r="AW78" s="238"/>
      <c r="AX78" s="238"/>
      <c r="AY78" s="238"/>
      <c r="AZ78" s="238"/>
      <c r="BA78" s="238"/>
      <c r="BB78" s="238"/>
      <c r="BC78" s="1057">
        <v>1</v>
      </c>
    </row>
    <row r="79" spans="1:55" s="194" customFormat="1">
      <c r="A79" s="200" t="s">
        <v>83</v>
      </c>
      <c r="B79" s="200"/>
      <c r="C79" s="200"/>
      <c r="D79" s="200"/>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27"/>
      <c r="AJ79" s="227"/>
      <c r="AK79" s="227"/>
      <c r="AL79" s="1020"/>
      <c r="AM79" s="1020"/>
      <c r="AN79" s="1020" t="s">
        <v>305</v>
      </c>
      <c r="AO79" s="1020"/>
      <c r="AP79" s="238"/>
      <c r="AQ79" s="238"/>
      <c r="AR79" s="238"/>
      <c r="AS79" s="238"/>
      <c r="AT79" s="238"/>
      <c r="AU79" s="238"/>
      <c r="AV79" s="238"/>
      <c r="AW79" s="238"/>
      <c r="AX79" s="238" t="s">
        <v>305</v>
      </c>
      <c r="AY79" s="238"/>
      <c r="AZ79" s="238"/>
      <c r="BA79" s="238"/>
      <c r="BB79" s="238"/>
      <c r="BC79" s="1057">
        <v>1</v>
      </c>
    </row>
    <row r="80" spans="1:55" s="194" customFormat="1">
      <c r="A80" s="200" t="s">
        <v>83</v>
      </c>
      <c r="B80" s="200"/>
      <c r="C80" s="200"/>
      <c r="D80" s="200"/>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27"/>
      <c r="AJ80" s="227"/>
      <c r="AK80" s="227"/>
      <c r="AL80" s="1020"/>
      <c r="AM80" s="1020"/>
      <c r="AN80" s="1020"/>
      <c r="AO80" s="1020" t="s">
        <v>305</v>
      </c>
      <c r="AP80" s="238" t="s">
        <v>305</v>
      </c>
      <c r="AQ80" s="238"/>
      <c r="AR80" s="238"/>
      <c r="AS80" s="238"/>
      <c r="AT80" s="238"/>
      <c r="AU80" s="238"/>
      <c r="AV80" s="238"/>
      <c r="AW80" s="238"/>
      <c r="AX80" s="238"/>
      <c r="AY80" s="238"/>
      <c r="AZ80" s="238"/>
      <c r="BA80" s="238"/>
      <c r="BB80" s="238"/>
      <c r="BC80" s="1057">
        <v>1</v>
      </c>
    </row>
    <row r="81" spans="1:55" s="194" customFormat="1">
      <c r="A81" s="200" t="s">
        <v>84</v>
      </c>
      <c r="B81" s="200"/>
      <c r="C81" s="200"/>
      <c r="D81" s="200"/>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27"/>
      <c r="AJ81" s="227"/>
      <c r="AK81" s="227"/>
      <c r="AL81" s="1020"/>
      <c r="AM81" s="1020"/>
      <c r="AN81" s="1020"/>
      <c r="AO81" s="1020"/>
      <c r="AP81" s="238"/>
      <c r="AQ81" s="238"/>
      <c r="AR81" s="238"/>
      <c r="AS81" s="238"/>
      <c r="AT81" s="238"/>
      <c r="AU81" s="238"/>
      <c r="AV81" s="238"/>
      <c r="AW81" s="238" t="s">
        <v>305</v>
      </c>
      <c r="AX81" s="238" t="s">
        <v>305</v>
      </c>
      <c r="AY81" s="238"/>
      <c r="AZ81" s="238"/>
      <c r="BA81" s="238"/>
      <c r="BB81" s="238"/>
      <c r="BC81" s="1057">
        <v>5</v>
      </c>
    </row>
    <row r="82" spans="1:55" s="194" customFormat="1">
      <c r="A82" s="200">
        <v>60</v>
      </c>
      <c r="B82" s="200"/>
      <c r="C82" s="200"/>
      <c r="D82" s="200"/>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27"/>
      <c r="AJ82" s="227"/>
      <c r="AK82" s="227"/>
      <c r="AL82" s="227"/>
      <c r="AM82" s="227"/>
      <c r="AN82" s="227"/>
      <c r="AO82" s="227"/>
      <c r="AP82" s="1021"/>
      <c r="AQ82" s="1021" t="s">
        <v>305</v>
      </c>
      <c r="AR82" s="1021"/>
      <c r="AS82" s="1021" t="s">
        <v>305</v>
      </c>
      <c r="AT82" s="238"/>
      <c r="AU82" s="238"/>
      <c r="AV82" s="238"/>
      <c r="AW82" s="238"/>
      <c r="AX82" s="238"/>
      <c r="AY82" s="238"/>
      <c r="AZ82" s="238"/>
      <c r="BA82" s="238"/>
      <c r="BB82" s="238"/>
      <c r="BC82" s="1057">
        <v>1</v>
      </c>
    </row>
    <row r="83" spans="1:55" s="194" customFormat="1">
      <c r="A83" s="200">
        <v>60</v>
      </c>
      <c r="B83" s="200"/>
      <c r="C83" s="200"/>
      <c r="D83" s="200"/>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27"/>
      <c r="AM83" s="227"/>
      <c r="AN83" s="227"/>
      <c r="AO83" s="227"/>
      <c r="AP83" s="1021"/>
      <c r="AQ83" s="1021"/>
      <c r="AR83" s="1021" t="s">
        <v>305</v>
      </c>
      <c r="AS83" s="1021" t="s">
        <v>305</v>
      </c>
      <c r="AT83" s="227"/>
      <c r="AU83" s="227"/>
      <c r="AV83" s="227"/>
      <c r="AW83" s="227"/>
      <c r="AX83" s="227"/>
      <c r="AY83" s="227"/>
      <c r="AZ83" s="238"/>
      <c r="BA83" s="238"/>
      <c r="BB83" s="238"/>
      <c r="BC83" s="1057">
        <v>1</v>
      </c>
    </row>
    <row r="84" spans="1:55" s="194" customFormat="1">
      <c r="A84" s="200">
        <v>62</v>
      </c>
      <c r="B84" s="200"/>
      <c r="C84" s="200"/>
      <c r="D84" s="200"/>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27"/>
      <c r="AM84" s="227"/>
      <c r="AN84" s="227"/>
      <c r="AO84" s="227"/>
      <c r="AP84" s="1021"/>
      <c r="AQ84" s="1021"/>
      <c r="AR84" s="1021"/>
      <c r="AS84" s="1021"/>
      <c r="AT84" s="227" t="s">
        <v>305</v>
      </c>
      <c r="AU84" s="227"/>
      <c r="AV84" s="227"/>
      <c r="AW84" s="227"/>
      <c r="AX84" s="227" t="s">
        <v>305</v>
      </c>
      <c r="AY84" s="227"/>
      <c r="AZ84" s="238"/>
      <c r="BA84" s="238"/>
      <c r="BB84" s="238"/>
      <c r="BC84" s="1057">
        <v>2</v>
      </c>
    </row>
    <row r="85" spans="1:55" s="194" customFormat="1">
      <c r="A85" s="200" t="s">
        <v>90</v>
      </c>
      <c r="B85" s="200"/>
      <c r="C85" s="200"/>
      <c r="D85" s="200"/>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27"/>
      <c r="AM85" s="227"/>
      <c r="AN85" s="227"/>
      <c r="AO85" s="227"/>
      <c r="AP85" s="238"/>
      <c r="AQ85" s="238"/>
      <c r="AR85" s="238"/>
      <c r="AS85" s="238"/>
      <c r="AT85" s="1020"/>
      <c r="AU85" s="1020" t="s">
        <v>305</v>
      </c>
      <c r="AV85" s="1020" t="s">
        <v>305</v>
      </c>
      <c r="AW85" s="1020"/>
      <c r="AX85" s="1020"/>
      <c r="AY85" s="1020"/>
      <c r="AZ85" s="238"/>
      <c r="BA85" s="238"/>
      <c r="BB85" s="238"/>
      <c r="BC85" s="1057">
        <v>35</v>
      </c>
    </row>
    <row r="86" spans="1:55" s="194" customFormat="1">
      <c r="A86" s="200" t="s">
        <v>90</v>
      </c>
      <c r="B86" s="200"/>
      <c r="C86" s="200"/>
      <c r="D86" s="200"/>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238"/>
      <c r="AK86" s="238"/>
      <c r="AL86" s="227"/>
      <c r="AM86" s="227"/>
      <c r="AN86" s="227"/>
      <c r="AO86" s="227"/>
      <c r="AP86" s="238"/>
      <c r="AQ86" s="238"/>
      <c r="AR86" s="238"/>
      <c r="AS86" s="238"/>
      <c r="AT86" s="1020"/>
      <c r="AU86" s="1020" t="s">
        <v>305</v>
      </c>
      <c r="AV86" s="1020"/>
      <c r="AW86" s="1020" t="s">
        <v>305</v>
      </c>
      <c r="AX86" s="1020"/>
      <c r="AY86" s="1020"/>
      <c r="AZ86" s="238"/>
      <c r="BA86" s="238"/>
      <c r="BB86" s="238"/>
      <c r="BC86" s="1057">
        <v>2</v>
      </c>
    </row>
    <row r="87" spans="1:55" s="194" customFormat="1">
      <c r="A87" s="200" t="s">
        <v>90</v>
      </c>
      <c r="B87" s="200"/>
      <c r="C87" s="200"/>
      <c r="D87" s="200"/>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27"/>
      <c r="AM87" s="227"/>
      <c r="AN87" s="227"/>
      <c r="AO87" s="227"/>
      <c r="AP87" s="238"/>
      <c r="AQ87" s="238"/>
      <c r="AR87" s="238"/>
      <c r="AS87" s="238"/>
      <c r="AT87" s="1020"/>
      <c r="AU87" s="1020" t="s">
        <v>305</v>
      </c>
      <c r="AV87" s="1020"/>
      <c r="AW87" s="1020"/>
      <c r="AX87" s="1020" t="s">
        <v>305</v>
      </c>
      <c r="AY87" s="1020"/>
      <c r="AZ87" s="238"/>
      <c r="BA87" s="238"/>
      <c r="BB87" s="238"/>
      <c r="BC87" s="1057">
        <v>11</v>
      </c>
    </row>
    <row r="88" spans="1:55" s="194" customFormat="1">
      <c r="A88" s="200" t="s">
        <v>90</v>
      </c>
      <c r="B88" s="200"/>
      <c r="C88" s="200"/>
      <c r="D88" s="200"/>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27"/>
      <c r="AM88" s="227"/>
      <c r="AN88" s="227"/>
      <c r="AO88" s="227"/>
      <c r="AP88" s="238"/>
      <c r="AQ88" s="238"/>
      <c r="AR88" s="238"/>
      <c r="AS88" s="238"/>
      <c r="AT88" s="1020"/>
      <c r="AU88" s="1020" t="s">
        <v>305</v>
      </c>
      <c r="AV88" s="1020"/>
      <c r="AW88" s="1020"/>
      <c r="AX88" s="1020"/>
      <c r="AY88" s="1020" t="s">
        <v>305</v>
      </c>
      <c r="AZ88" s="238"/>
      <c r="BA88" s="238"/>
      <c r="BB88" s="238"/>
      <c r="BC88" s="1057">
        <v>4</v>
      </c>
    </row>
    <row r="89" spans="1:55" s="194" customFormat="1">
      <c r="A89" s="200" t="s">
        <v>90</v>
      </c>
      <c r="B89" s="200"/>
      <c r="C89" s="200"/>
      <c r="D89" s="200"/>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27"/>
      <c r="AM89" s="227"/>
      <c r="AN89" s="227"/>
      <c r="AO89" s="227"/>
      <c r="AP89" s="238"/>
      <c r="AQ89" s="238"/>
      <c r="AR89" s="238"/>
      <c r="AS89" s="238"/>
      <c r="AT89" s="1020"/>
      <c r="AU89" s="1020" t="s">
        <v>305</v>
      </c>
      <c r="AV89" s="1020"/>
      <c r="AW89" s="1020"/>
      <c r="AX89" s="1020"/>
      <c r="AY89" s="1020"/>
      <c r="AZ89" s="238" t="s">
        <v>305</v>
      </c>
      <c r="BA89" s="238"/>
      <c r="BB89" s="238"/>
      <c r="BC89" s="1057">
        <v>3</v>
      </c>
    </row>
    <row r="90" spans="1:55" s="194" customFormat="1">
      <c r="A90" s="200" t="s">
        <v>90</v>
      </c>
      <c r="B90" s="200"/>
      <c r="C90" s="200"/>
      <c r="D90" s="200"/>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1020"/>
      <c r="AU90" s="1020" t="s">
        <v>305</v>
      </c>
      <c r="AV90" s="1020"/>
      <c r="AW90" s="1020"/>
      <c r="AX90" s="1020"/>
      <c r="AY90" s="1020"/>
      <c r="AZ90" s="238"/>
      <c r="BA90" s="238"/>
      <c r="BB90" s="238" t="s">
        <v>305</v>
      </c>
      <c r="BC90" s="1057">
        <v>23</v>
      </c>
    </row>
    <row r="91" spans="1:55" s="194" customFormat="1">
      <c r="A91" s="200" t="s">
        <v>90</v>
      </c>
      <c r="B91" s="200"/>
      <c r="C91" s="200"/>
      <c r="D91" s="200"/>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41"/>
      <c r="AU91" s="241"/>
      <c r="AV91" s="241" t="s">
        <v>305</v>
      </c>
      <c r="AW91" s="241"/>
      <c r="AX91" s="241" t="s">
        <v>305</v>
      </c>
      <c r="AY91" s="241"/>
      <c r="AZ91" s="238"/>
      <c r="BA91" s="238"/>
      <c r="BB91" s="238"/>
      <c r="BC91" s="1057">
        <v>1</v>
      </c>
    </row>
    <row r="92" spans="1:55" s="194" customFormat="1">
      <c r="A92" s="200" t="s">
        <v>90</v>
      </c>
      <c r="B92" s="200"/>
      <c r="C92" s="200"/>
      <c r="D92" s="200"/>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41"/>
      <c r="AU92" s="241"/>
      <c r="AV92" s="241" t="s">
        <v>305</v>
      </c>
      <c r="AW92" s="241"/>
      <c r="AX92" s="241"/>
      <c r="AY92" s="241" t="s">
        <v>305</v>
      </c>
      <c r="AZ92" s="238"/>
      <c r="BA92" s="238"/>
      <c r="BB92" s="238"/>
      <c r="BC92" s="1057">
        <v>1</v>
      </c>
    </row>
    <row r="93" spans="1:55" s="194" customFormat="1">
      <c r="A93" s="200" t="s">
        <v>90</v>
      </c>
      <c r="B93" s="200"/>
      <c r="C93" s="200"/>
      <c r="D93" s="200"/>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41"/>
      <c r="AU93" s="241"/>
      <c r="AV93" s="241" t="s">
        <v>305</v>
      </c>
      <c r="AW93" s="241"/>
      <c r="AX93" s="241"/>
      <c r="AY93" s="241"/>
      <c r="AZ93" s="238"/>
      <c r="BA93" s="238" t="s">
        <v>305</v>
      </c>
      <c r="BB93" s="238"/>
      <c r="BC93" s="1057">
        <v>1</v>
      </c>
    </row>
    <row r="94" spans="1:55" s="194" customFormat="1">
      <c r="A94" s="200" t="s">
        <v>90</v>
      </c>
      <c r="B94" s="200"/>
      <c r="C94" s="200"/>
      <c r="D94" s="200"/>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41"/>
      <c r="AU94" s="241"/>
      <c r="AV94" s="241" t="s">
        <v>305</v>
      </c>
      <c r="AW94" s="241"/>
      <c r="AX94" s="241"/>
      <c r="AY94" s="241"/>
      <c r="AZ94" s="238"/>
      <c r="BA94" s="238"/>
      <c r="BB94" s="238" t="s">
        <v>305</v>
      </c>
      <c r="BC94" s="1057">
        <v>2</v>
      </c>
    </row>
    <row r="95" spans="1:55" s="194" customFormat="1">
      <c r="A95" s="200" t="s">
        <v>90</v>
      </c>
      <c r="B95" s="200"/>
      <c r="C95" s="200"/>
      <c r="D95" s="200"/>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41"/>
      <c r="AU95" s="241"/>
      <c r="AV95" s="241"/>
      <c r="AW95" s="241" t="s">
        <v>305</v>
      </c>
      <c r="AX95" s="241" t="s">
        <v>305</v>
      </c>
      <c r="AY95" s="241"/>
      <c r="AZ95" s="238"/>
      <c r="BA95" s="238"/>
      <c r="BB95" s="238"/>
      <c r="BC95" s="1057">
        <v>1</v>
      </c>
    </row>
    <row r="96" spans="1:55" s="194" customFormat="1">
      <c r="A96" s="200" t="s">
        <v>90</v>
      </c>
      <c r="B96" s="200"/>
      <c r="C96" s="200"/>
      <c r="D96" s="200"/>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41"/>
      <c r="AU96" s="241"/>
      <c r="AV96" s="241"/>
      <c r="AW96" s="241" t="s">
        <v>305</v>
      </c>
      <c r="AX96" s="241"/>
      <c r="AY96" s="241"/>
      <c r="AZ96" s="238"/>
      <c r="BA96" s="238"/>
      <c r="BB96" s="238" t="s">
        <v>305</v>
      </c>
      <c r="BC96" s="1057">
        <v>1</v>
      </c>
    </row>
    <row r="97" spans="1:55" s="194" customFormat="1">
      <c r="A97" s="200" t="s">
        <v>90</v>
      </c>
      <c r="B97" s="200"/>
      <c r="C97" s="200"/>
      <c r="D97" s="200"/>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41"/>
      <c r="AU97" s="241"/>
      <c r="AV97" s="241"/>
      <c r="AW97" s="241"/>
      <c r="AX97" s="241" t="s">
        <v>305</v>
      </c>
      <c r="AY97" s="241"/>
      <c r="AZ97" s="238"/>
      <c r="BA97" s="238" t="s">
        <v>305</v>
      </c>
      <c r="BB97" s="238"/>
      <c r="BC97" s="1057">
        <v>1</v>
      </c>
    </row>
    <row r="98" spans="1:55" s="194" customFormat="1">
      <c r="A98" s="200" t="s">
        <v>90</v>
      </c>
      <c r="B98" s="200"/>
      <c r="C98" s="200"/>
      <c r="D98" s="200"/>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41"/>
      <c r="AU98" s="241"/>
      <c r="AV98" s="241"/>
      <c r="AW98" s="241"/>
      <c r="AX98" s="241" t="s">
        <v>305</v>
      </c>
      <c r="AY98" s="241"/>
      <c r="AZ98" s="238"/>
      <c r="BA98" s="238"/>
      <c r="BB98" s="238" t="s">
        <v>305</v>
      </c>
      <c r="BC98" s="1057">
        <v>2</v>
      </c>
    </row>
    <row r="99" spans="1:55" s="194" customFormat="1">
      <c r="A99" s="200" t="s">
        <v>90</v>
      </c>
      <c r="B99" s="200"/>
      <c r="C99" s="200"/>
      <c r="D99" s="200"/>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41"/>
      <c r="AU99" s="241"/>
      <c r="AV99" s="241"/>
      <c r="AW99" s="241"/>
      <c r="AX99" s="241"/>
      <c r="AY99" s="241" t="s">
        <v>305</v>
      </c>
      <c r="AZ99" s="238"/>
      <c r="BA99" s="238" t="s">
        <v>305</v>
      </c>
      <c r="BB99" s="238"/>
      <c r="BC99" s="1057">
        <v>1</v>
      </c>
    </row>
    <row r="100" spans="1:55" s="194" customFormat="1">
      <c r="A100" s="200" t="s">
        <v>90</v>
      </c>
      <c r="B100" s="200"/>
      <c r="C100" s="200"/>
      <c r="D100" s="200"/>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41"/>
      <c r="AU100" s="241"/>
      <c r="AV100" s="241"/>
      <c r="AW100" s="241"/>
      <c r="AX100" s="241"/>
      <c r="AY100" s="241"/>
      <c r="AZ100" s="238" t="s">
        <v>305</v>
      </c>
      <c r="BA100" s="238"/>
      <c r="BB100" s="238" t="s">
        <v>305</v>
      </c>
      <c r="BC100" s="1057">
        <v>1</v>
      </c>
    </row>
    <row r="101" spans="1:55" s="194" customFormat="1">
      <c r="A101" s="200" t="s">
        <v>91</v>
      </c>
      <c r="B101" s="200"/>
      <c r="C101" s="200"/>
      <c r="D101" s="200"/>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41"/>
      <c r="AU101" s="241"/>
      <c r="AV101" s="241" t="s">
        <v>305</v>
      </c>
      <c r="AW101" s="241"/>
      <c r="AX101" s="241" t="s">
        <v>305</v>
      </c>
      <c r="AY101" s="241"/>
      <c r="AZ101" s="238"/>
      <c r="BA101" s="238"/>
      <c r="BB101" s="238"/>
      <c r="BC101" s="1057">
        <v>4</v>
      </c>
    </row>
    <row r="102" spans="1:55" s="194" customFormat="1">
      <c r="A102" s="200" t="s">
        <v>91</v>
      </c>
      <c r="B102" s="200"/>
      <c r="C102" s="200"/>
      <c r="D102" s="200"/>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41"/>
      <c r="AU102" s="241"/>
      <c r="AV102" s="241" t="s">
        <v>305</v>
      </c>
      <c r="AW102" s="241"/>
      <c r="AX102" s="241"/>
      <c r="AY102" s="241" t="s">
        <v>305</v>
      </c>
      <c r="AZ102" s="238"/>
      <c r="BA102" s="238"/>
      <c r="BB102" s="238"/>
      <c r="BC102" s="1057">
        <v>9</v>
      </c>
    </row>
    <row r="103" spans="1:55" s="194" customFormat="1">
      <c r="A103" s="200" t="s">
        <v>91</v>
      </c>
      <c r="B103" s="200"/>
      <c r="C103" s="200"/>
      <c r="D103" s="200"/>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41"/>
      <c r="AU103" s="241"/>
      <c r="AV103" s="241" t="s">
        <v>305</v>
      </c>
      <c r="AW103" s="241"/>
      <c r="AX103" s="241"/>
      <c r="AY103" s="241"/>
      <c r="AZ103" s="238"/>
      <c r="BA103" s="238" t="s">
        <v>305</v>
      </c>
      <c r="BB103" s="238"/>
      <c r="BC103" s="1057">
        <v>2</v>
      </c>
    </row>
    <row r="104" spans="1:55" s="194" customFormat="1">
      <c r="A104" s="200" t="s">
        <v>91</v>
      </c>
      <c r="B104" s="200"/>
      <c r="C104" s="200"/>
      <c r="D104" s="200"/>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41"/>
      <c r="AU104" s="241"/>
      <c r="AV104" s="241" t="s">
        <v>305</v>
      </c>
      <c r="AW104" s="241"/>
      <c r="AX104" s="241"/>
      <c r="AY104" s="241"/>
      <c r="AZ104" s="238"/>
      <c r="BA104" s="238"/>
      <c r="BB104" s="238" t="s">
        <v>305</v>
      </c>
      <c r="BC104" s="1057">
        <v>4</v>
      </c>
    </row>
    <row r="105" spans="1:55" s="194" customFormat="1">
      <c r="A105" s="200" t="s">
        <v>91</v>
      </c>
      <c r="B105" s="200"/>
      <c r="C105" s="200"/>
      <c r="D105" s="200"/>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41"/>
      <c r="AU105" s="241"/>
      <c r="AV105" s="241"/>
      <c r="AW105" s="241" t="s">
        <v>305</v>
      </c>
      <c r="AX105" s="241" t="s">
        <v>305</v>
      </c>
      <c r="AY105" s="241"/>
      <c r="AZ105" s="238"/>
      <c r="BA105" s="238"/>
      <c r="BB105" s="238"/>
      <c r="BC105" s="1057">
        <v>2</v>
      </c>
    </row>
    <row r="106" spans="1:55" s="194" customFormat="1">
      <c r="A106" s="200" t="s">
        <v>91</v>
      </c>
      <c r="B106" s="200"/>
      <c r="C106" s="200"/>
      <c r="D106" s="200"/>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41"/>
      <c r="AU106" s="241"/>
      <c r="AV106" s="241"/>
      <c r="AW106" s="241" t="s">
        <v>305</v>
      </c>
      <c r="AX106" s="241"/>
      <c r="AY106" s="241"/>
      <c r="AZ106" s="238" t="s">
        <v>305</v>
      </c>
      <c r="BA106" s="238"/>
      <c r="BB106" s="238"/>
      <c r="BC106" s="1057">
        <v>2</v>
      </c>
    </row>
    <row r="107" spans="1:55" s="194" customFormat="1">
      <c r="A107" s="200" t="s">
        <v>91</v>
      </c>
      <c r="B107" s="200"/>
      <c r="C107" s="200"/>
      <c r="D107" s="200"/>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41"/>
      <c r="AU107" s="241"/>
      <c r="AV107" s="241"/>
      <c r="AW107" s="241"/>
      <c r="AX107" s="241" t="s">
        <v>305</v>
      </c>
      <c r="AY107" s="241" t="s">
        <v>305</v>
      </c>
      <c r="AZ107" s="238"/>
      <c r="BA107" s="238"/>
      <c r="BB107" s="238"/>
      <c r="BC107" s="1057">
        <v>1</v>
      </c>
    </row>
    <row r="108" spans="1:55" s="194" customFormat="1">
      <c r="A108" s="200" t="s">
        <v>91</v>
      </c>
      <c r="B108" s="200"/>
      <c r="C108" s="200"/>
      <c r="D108" s="200"/>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41"/>
      <c r="AU108" s="241"/>
      <c r="AV108" s="241"/>
      <c r="AW108" s="241"/>
      <c r="AX108" s="241"/>
      <c r="AY108" s="241" t="s">
        <v>305</v>
      </c>
      <c r="AZ108" s="238"/>
      <c r="BA108" s="238" t="s">
        <v>305</v>
      </c>
      <c r="BB108" s="238"/>
      <c r="BC108" s="1057">
        <v>2</v>
      </c>
    </row>
    <row r="109" spans="1:55" s="194" customFormat="1">
      <c r="A109" s="200" t="s">
        <v>91</v>
      </c>
      <c r="B109" s="200"/>
      <c r="C109" s="200"/>
      <c r="D109" s="200"/>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c r="AP109" s="238"/>
      <c r="AQ109" s="238"/>
      <c r="AR109" s="238"/>
      <c r="AS109" s="238"/>
      <c r="AT109" s="241"/>
      <c r="AU109" s="241"/>
      <c r="AV109" s="241"/>
      <c r="AW109" s="241"/>
      <c r="AX109" s="241"/>
      <c r="AY109" s="241" t="s">
        <v>305</v>
      </c>
      <c r="AZ109" s="238"/>
      <c r="BA109" s="238"/>
      <c r="BB109" s="238" t="s">
        <v>305</v>
      </c>
      <c r="BC109" s="1057">
        <v>3</v>
      </c>
    </row>
    <row r="110" spans="1:55" s="194" customFormat="1">
      <c r="A110" s="200" t="s">
        <v>91</v>
      </c>
      <c r="B110" s="200"/>
      <c r="C110" s="200"/>
      <c r="D110" s="200"/>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41"/>
      <c r="AU110" s="241"/>
      <c r="AV110" s="241"/>
      <c r="AW110" s="241"/>
      <c r="AX110" s="241"/>
      <c r="AY110" s="241"/>
      <c r="AZ110" s="238" t="s">
        <v>305</v>
      </c>
      <c r="BA110" s="238"/>
      <c r="BB110" s="238" t="s">
        <v>305</v>
      </c>
      <c r="BC110" s="1057">
        <v>2</v>
      </c>
    </row>
    <row r="111" spans="1:55" s="194" customFormat="1">
      <c r="A111" s="243" t="s">
        <v>92</v>
      </c>
      <c r="B111" s="200"/>
      <c r="C111" s="200"/>
      <c r="D111" s="200"/>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41"/>
      <c r="AU111" s="241"/>
      <c r="AV111" s="241"/>
      <c r="AW111" s="241" t="s">
        <v>305</v>
      </c>
      <c r="AX111" s="241" t="s">
        <v>305</v>
      </c>
      <c r="AY111" s="241"/>
      <c r="AZ111" s="238"/>
      <c r="BA111" s="238"/>
      <c r="BB111" s="238"/>
      <c r="BC111" s="1057">
        <v>6</v>
      </c>
    </row>
    <row r="112" spans="1:55" s="194" customFormat="1">
      <c r="A112" s="243" t="s">
        <v>92</v>
      </c>
      <c r="B112" s="200"/>
      <c r="C112" s="200"/>
      <c r="D112" s="200"/>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t="s">
        <v>305</v>
      </c>
      <c r="AA112" s="238"/>
      <c r="AB112" s="238"/>
      <c r="AC112" s="238"/>
      <c r="AD112" s="238"/>
      <c r="AE112" s="238"/>
      <c r="AF112" s="238"/>
      <c r="AG112" s="238"/>
      <c r="AH112" s="238"/>
      <c r="AI112" s="238"/>
      <c r="AJ112" s="238"/>
      <c r="AK112" s="238"/>
      <c r="AL112" s="238"/>
      <c r="AM112" s="238"/>
      <c r="AN112" s="238"/>
      <c r="AO112" s="238"/>
      <c r="AP112" s="238"/>
      <c r="AQ112" s="238"/>
      <c r="AR112" s="238"/>
      <c r="AS112" s="238"/>
      <c r="AT112" s="241"/>
      <c r="AU112" s="241"/>
      <c r="AV112" s="241"/>
      <c r="AW112" s="241"/>
      <c r="AX112" s="241"/>
      <c r="AY112" s="241" t="s">
        <v>305</v>
      </c>
      <c r="AZ112" s="238"/>
      <c r="BA112" s="238"/>
      <c r="BB112" s="238"/>
      <c r="BC112" s="1057">
        <v>1</v>
      </c>
    </row>
    <row r="113" spans="1:58" s="194" customFormat="1">
      <c r="A113" s="243" t="s">
        <v>92</v>
      </c>
      <c r="B113" s="200"/>
      <c r="C113" s="200"/>
      <c r="D113" s="200"/>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c r="AP113" s="238"/>
      <c r="AQ113" s="238"/>
      <c r="AR113" s="238"/>
      <c r="AS113" s="238"/>
      <c r="AT113" s="241"/>
      <c r="AU113" s="241"/>
      <c r="AV113" s="241"/>
      <c r="AW113" s="241"/>
      <c r="AX113" s="241"/>
      <c r="AY113" s="241" t="s">
        <v>305</v>
      </c>
      <c r="AZ113" s="238"/>
      <c r="BA113" s="238" t="s">
        <v>305</v>
      </c>
      <c r="BB113" s="238"/>
      <c r="BC113" s="1057">
        <v>1</v>
      </c>
    </row>
    <row r="114" spans="1:58" s="194" customFormat="1">
      <c r="A114" s="243" t="s">
        <v>92</v>
      </c>
      <c r="B114" s="200"/>
      <c r="C114" s="200"/>
      <c r="D114" s="200"/>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41"/>
      <c r="AU114" s="241"/>
      <c r="AV114" s="241"/>
      <c r="AW114" s="241"/>
      <c r="AX114" s="241"/>
      <c r="AY114" s="241"/>
      <c r="AZ114" s="238"/>
      <c r="BA114" s="238" t="s">
        <v>305</v>
      </c>
      <c r="BB114" s="238" t="s">
        <v>305</v>
      </c>
      <c r="BC114" s="1057">
        <v>3</v>
      </c>
    </row>
    <row r="115" spans="1:58" s="194" customFormat="1">
      <c r="A115" s="243" t="s">
        <v>93</v>
      </c>
      <c r="B115" s="243"/>
      <c r="C115" s="243"/>
      <c r="D115" s="243"/>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41"/>
      <c r="AU115" s="241"/>
      <c r="AV115" s="241"/>
      <c r="AW115" s="241"/>
      <c r="AX115" s="241" t="s">
        <v>305</v>
      </c>
      <c r="AY115" s="241" t="s">
        <v>305</v>
      </c>
      <c r="AZ115" s="238"/>
      <c r="BA115" s="238"/>
      <c r="BB115" s="238"/>
      <c r="BC115" s="1057">
        <v>2</v>
      </c>
    </row>
    <row r="116" spans="1:58" s="194" customFormat="1">
      <c r="A116" s="243" t="s">
        <v>93</v>
      </c>
      <c r="B116" s="243"/>
      <c r="C116" s="243"/>
      <c r="D116" s="243"/>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41"/>
      <c r="AU116" s="241"/>
      <c r="AV116" s="241"/>
      <c r="AW116" s="241"/>
      <c r="AX116" s="241" t="s">
        <v>305</v>
      </c>
      <c r="AY116" s="241"/>
      <c r="AZ116" s="238"/>
      <c r="BA116" s="238"/>
      <c r="BB116" s="238" t="s">
        <v>305</v>
      </c>
      <c r="BC116" s="1057">
        <v>1</v>
      </c>
    </row>
    <row r="117" spans="1:58" s="194" customFormat="1">
      <c r="A117" s="243" t="s">
        <v>93</v>
      </c>
      <c r="B117" s="243"/>
      <c r="C117" s="243"/>
      <c r="D117" s="243"/>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41"/>
      <c r="AU117" s="241"/>
      <c r="AV117" s="241"/>
      <c r="AW117" s="241"/>
      <c r="AX117" s="241"/>
      <c r="AY117" s="241"/>
      <c r="AZ117" s="238"/>
      <c r="BA117" s="238" t="s">
        <v>305</v>
      </c>
      <c r="BB117" s="238" t="s">
        <v>305</v>
      </c>
      <c r="BC117" s="1057">
        <v>2</v>
      </c>
    </row>
    <row r="118" spans="1:58" s="189" customFormat="1">
      <c r="A118" s="243">
        <v>68</v>
      </c>
      <c r="B118" s="243"/>
      <c r="C118" s="243"/>
      <c r="D118" s="243"/>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41"/>
      <c r="AU118" s="241"/>
      <c r="AV118" s="241"/>
      <c r="AW118" s="241"/>
      <c r="AX118" s="241"/>
      <c r="AY118" s="241"/>
      <c r="AZ118" s="238" t="s">
        <v>305</v>
      </c>
      <c r="BA118" s="238" t="s">
        <v>101</v>
      </c>
      <c r="BB118" s="238" t="s">
        <v>305</v>
      </c>
      <c r="BC118" s="1057">
        <v>1</v>
      </c>
      <c r="BD118" s="194"/>
    </row>
    <row r="119" spans="1:58" s="194" customFormat="1">
      <c r="A119" s="243">
        <v>68</v>
      </c>
      <c r="B119" s="243"/>
      <c r="C119" s="243"/>
      <c r="D119" s="243"/>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41"/>
      <c r="AU119" s="241"/>
      <c r="AV119" s="241"/>
      <c r="AW119" s="241"/>
      <c r="AX119" s="241"/>
      <c r="AY119" s="241"/>
      <c r="AZ119" s="238"/>
      <c r="BA119" s="238" t="s">
        <v>305</v>
      </c>
      <c r="BB119" s="238" t="s">
        <v>305</v>
      </c>
      <c r="BC119" s="1057">
        <v>3</v>
      </c>
    </row>
    <row r="120" spans="1:58" s="194" customFormat="1">
      <c r="A120" s="1156">
        <v>69</v>
      </c>
      <c r="B120" s="1156"/>
      <c r="C120" s="1156"/>
      <c r="D120" s="1156"/>
      <c r="E120" s="1157"/>
      <c r="F120" s="1157"/>
      <c r="G120" s="1157"/>
      <c r="H120" s="1157"/>
      <c r="I120" s="1157"/>
      <c r="J120" s="1157"/>
      <c r="K120" s="1157"/>
      <c r="L120" s="1157"/>
      <c r="M120" s="1157"/>
      <c r="N120" s="1157"/>
      <c r="O120" s="1157"/>
      <c r="P120" s="1157"/>
      <c r="Q120" s="1157"/>
      <c r="R120" s="1157"/>
      <c r="S120" s="1157"/>
      <c r="T120" s="1157"/>
      <c r="U120" s="1157"/>
      <c r="V120" s="1157"/>
      <c r="W120" s="1157"/>
      <c r="X120" s="1157"/>
      <c r="Y120" s="1157"/>
      <c r="Z120" s="1157"/>
      <c r="AA120" s="1157"/>
      <c r="AB120" s="1157"/>
      <c r="AC120" s="1157"/>
      <c r="AD120" s="1157"/>
      <c r="AE120" s="1157"/>
      <c r="AF120" s="1157"/>
      <c r="AG120" s="1157"/>
      <c r="AH120" s="1157"/>
      <c r="AI120" s="1157"/>
      <c r="AJ120" s="1157"/>
      <c r="AK120" s="1157"/>
      <c r="AL120" s="1157"/>
      <c r="AM120" s="1157"/>
      <c r="AN120" s="1157"/>
      <c r="AO120" s="1157"/>
      <c r="AP120" s="1157"/>
      <c r="AQ120" s="1157"/>
      <c r="AR120" s="1157"/>
      <c r="AS120" s="1157"/>
      <c r="AT120" s="1158"/>
      <c r="AU120" s="1158"/>
      <c r="AV120" s="1158"/>
      <c r="AW120" s="1158"/>
      <c r="AX120" s="1158"/>
      <c r="AY120" s="1158"/>
      <c r="AZ120" s="1157"/>
      <c r="BA120" s="1157" t="s">
        <v>305</v>
      </c>
      <c r="BB120" s="1157" t="s">
        <v>305</v>
      </c>
      <c r="BC120" s="1053">
        <v>2</v>
      </c>
    </row>
    <row r="121" spans="1:58" s="189" customFormat="1">
      <c r="A121" s="244" t="s">
        <v>96</v>
      </c>
      <c r="B121" s="1062"/>
      <c r="C121" s="1062"/>
      <c r="D121" s="1062"/>
      <c r="E121" s="1060"/>
      <c r="F121" s="1061"/>
      <c r="G121" s="1061">
        <v>0</v>
      </c>
      <c r="H121" s="1061">
        <v>0</v>
      </c>
      <c r="I121" s="1061">
        <v>0</v>
      </c>
      <c r="J121" s="1061">
        <v>0</v>
      </c>
      <c r="K121" s="1061">
        <v>0</v>
      </c>
      <c r="L121" s="1061">
        <v>0</v>
      </c>
      <c r="M121" s="1061">
        <v>0</v>
      </c>
      <c r="N121" s="1061">
        <v>0</v>
      </c>
      <c r="O121" s="1061">
        <v>0</v>
      </c>
      <c r="P121" s="1061">
        <v>0</v>
      </c>
      <c r="Q121" s="1061">
        <v>0</v>
      </c>
      <c r="R121" s="1061">
        <v>0</v>
      </c>
      <c r="S121" s="1061">
        <v>0</v>
      </c>
      <c r="T121" s="1061">
        <v>0</v>
      </c>
      <c r="U121" s="1061">
        <v>0</v>
      </c>
      <c r="V121" s="1061">
        <v>0</v>
      </c>
      <c r="W121" s="1061">
        <v>0</v>
      </c>
      <c r="X121" s="1061">
        <v>0</v>
      </c>
      <c r="Y121" s="1061">
        <v>0</v>
      </c>
      <c r="Z121" s="1061">
        <v>0</v>
      </c>
      <c r="AA121" s="1061">
        <v>0</v>
      </c>
      <c r="AB121" s="1061">
        <v>0</v>
      </c>
      <c r="AC121" s="1061">
        <v>0</v>
      </c>
      <c r="AD121" s="1061">
        <v>0</v>
      </c>
      <c r="AE121" s="1061">
        <v>0</v>
      </c>
      <c r="AF121" s="1061">
        <v>0</v>
      </c>
      <c r="AG121" s="1061">
        <v>0</v>
      </c>
      <c r="AH121" s="1061">
        <v>0</v>
      </c>
      <c r="AI121" s="1061">
        <v>0</v>
      </c>
      <c r="AJ121" s="1061">
        <v>0</v>
      </c>
      <c r="AK121" s="1061">
        <v>0</v>
      </c>
      <c r="AL121" s="1061">
        <v>0</v>
      </c>
      <c r="AM121" s="1061">
        <v>0</v>
      </c>
      <c r="AN121" s="1061">
        <v>0</v>
      </c>
      <c r="AO121" s="1061">
        <v>0</v>
      </c>
      <c r="AP121" s="1061">
        <v>0</v>
      </c>
      <c r="AQ121" s="1061">
        <v>0</v>
      </c>
      <c r="AR121" s="1061">
        <v>0</v>
      </c>
      <c r="AS121" s="1061" t="s">
        <v>101</v>
      </c>
      <c r="AT121" s="1061">
        <v>0</v>
      </c>
      <c r="AU121" s="1061">
        <v>0</v>
      </c>
      <c r="AV121" s="1061">
        <v>0</v>
      </c>
      <c r="AW121" s="1061">
        <v>0</v>
      </c>
      <c r="AX121" s="1061">
        <v>0</v>
      </c>
      <c r="AY121" s="1061">
        <v>0</v>
      </c>
      <c r="AZ121" s="1061">
        <v>0</v>
      </c>
      <c r="BA121" s="1061">
        <v>0</v>
      </c>
      <c r="BB121" s="1061">
        <v>0</v>
      </c>
      <c r="BC121" s="1056">
        <v>276</v>
      </c>
      <c r="BD121" s="194"/>
    </row>
    <row r="123" spans="1:58">
      <c r="A123" s="1064" t="s">
        <v>8</v>
      </c>
      <c r="B123" s="1065"/>
      <c r="C123" s="1066"/>
      <c r="D123" s="1066"/>
      <c r="E123" s="1066"/>
      <c r="F123" s="1066"/>
      <c r="G123" s="1066"/>
      <c r="H123" s="1066"/>
      <c r="I123" s="1066"/>
      <c r="J123" s="1066"/>
      <c r="K123" s="1066"/>
      <c r="L123" s="1066"/>
      <c r="M123" s="1066"/>
      <c r="N123" s="1066"/>
      <c r="O123" s="1066"/>
      <c r="P123" s="1066"/>
      <c r="Q123" s="1066"/>
      <c r="R123" s="1066"/>
      <c r="S123" s="1066"/>
      <c r="T123" s="1066"/>
      <c r="U123" s="1066"/>
      <c r="V123" s="1066"/>
      <c r="W123" s="1066"/>
      <c r="X123" s="1066"/>
      <c r="Y123" s="1066"/>
      <c r="Z123" s="1066"/>
      <c r="AA123" s="1066"/>
      <c r="AB123" s="1066"/>
      <c r="AC123" s="1066"/>
      <c r="AD123" s="1066"/>
      <c r="AE123" s="1066"/>
      <c r="AF123" s="1066"/>
      <c r="AG123" s="1066"/>
      <c r="AH123" s="1066"/>
      <c r="AI123" s="1066"/>
      <c r="AJ123" s="1066"/>
      <c r="AK123" s="1066"/>
      <c r="AL123" s="1066"/>
      <c r="AM123" s="1066"/>
      <c r="AN123" s="1066"/>
      <c r="AO123" s="1066"/>
      <c r="AP123" s="1066"/>
      <c r="AQ123" s="1066"/>
      <c r="AR123" s="1066"/>
      <c r="AS123" s="1066"/>
      <c r="AT123" s="1066"/>
      <c r="AU123" s="1066"/>
      <c r="AV123" s="1066"/>
      <c r="AW123" s="1066"/>
      <c r="AX123" s="1066"/>
      <c r="AY123" s="1066"/>
      <c r="AZ123" s="1066"/>
      <c r="BA123" s="1066"/>
      <c r="BB123" s="1066"/>
      <c r="BC123" s="1067">
        <v>314</v>
      </c>
      <c r="BD123"/>
      <c r="BE123" s="662"/>
      <c r="BF123" s="663"/>
    </row>
    <row r="124" spans="1:58">
      <c r="A124" s="12" t="s">
        <v>761</v>
      </c>
    </row>
  </sheetData>
  <sheetProtection selectLockedCells="1" selectUnlockedCells="1"/>
  <mergeCells count="3">
    <mergeCell ref="AX1:AY1"/>
    <mergeCell ref="A3:BB3"/>
    <mergeCell ref="A4:BB4"/>
  </mergeCells>
  <printOptions horizontalCentered="1"/>
  <pageMargins left="0.39370078740157483" right="0.39370078740157483" top="0.43307086614173229" bottom="0.35433070866141736" header="0.51181102362204722" footer="0.19685039370078741"/>
  <pageSetup paperSize="9" scale="75" firstPageNumber="0" orientation="landscape" horizontalDpi="300" verticalDpi="300" r:id="rId1"/>
  <headerFooter alignWithMargins="0">
    <oddFooter>&amp;CPage &amp;P</oddFoot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sheetPr codeName="Feuil19" enableFormatConditionsCalculation="0">
    <tabColor rgb="FFFFFF00"/>
  </sheetPr>
  <dimension ref="A1:AX36"/>
  <sheetViews>
    <sheetView showZeros="0" workbookViewId="0">
      <selection activeCell="AT20" sqref="AT20"/>
    </sheetView>
  </sheetViews>
  <sheetFormatPr baseColWidth="10" defaultRowHeight="12.75"/>
  <cols>
    <col min="1" max="1" width="13" style="230" customWidth="1"/>
    <col min="2" max="2" width="5.5" style="230" customWidth="1"/>
    <col min="3" max="37" width="3.33203125" customWidth="1"/>
    <col min="38" max="38" width="7.33203125" customWidth="1"/>
    <col min="39" max="40" width="3.33203125" customWidth="1"/>
    <col min="41" max="41" width="4.83203125" customWidth="1"/>
    <col min="42" max="42" width="8.33203125" style="189" customWidth="1"/>
    <col min="43" max="43" width="3.1640625" style="189" customWidth="1"/>
    <col min="44" max="44" width="8.33203125" style="189" customWidth="1"/>
    <col min="45" max="16384" width="12" style="189"/>
  </cols>
  <sheetData>
    <row r="1" spans="1:50" s="194" customFormat="1" ht="15.75">
      <c r="A1" s="232" t="s">
        <v>0</v>
      </c>
      <c r="B1" s="232"/>
      <c r="C1" s="220"/>
      <c r="D1" s="220"/>
      <c r="E1" s="220"/>
      <c r="F1" s="220"/>
      <c r="G1" s="220"/>
      <c r="H1" s="220"/>
      <c r="I1" s="220"/>
      <c r="J1" s="220"/>
      <c r="K1" s="220"/>
      <c r="L1" s="220"/>
      <c r="M1" s="220"/>
      <c r="N1" s="220"/>
      <c r="O1" s="220"/>
      <c r="P1" s="220"/>
      <c r="Q1" s="220"/>
      <c r="R1" s="220"/>
      <c r="S1" s="220"/>
      <c r="T1" s="220"/>
      <c r="X1" s="220"/>
      <c r="Y1" s="220"/>
      <c r="Z1" s="220"/>
      <c r="AA1" s="220"/>
      <c r="AB1" s="220"/>
      <c r="AC1" s="220"/>
      <c r="AD1" s="220"/>
      <c r="AE1" s="220"/>
      <c r="AF1" s="220"/>
      <c r="AG1" s="220"/>
      <c r="AH1" s="220"/>
      <c r="AI1" s="220"/>
      <c r="AJ1" s="220"/>
      <c r="AK1" s="220"/>
      <c r="AM1" s="11"/>
      <c r="AO1" s="36">
        <v>0</v>
      </c>
    </row>
    <row r="2" spans="1:50" s="194" customFormat="1" ht="15.75">
      <c r="A2" s="191"/>
      <c r="B2" s="191"/>
      <c r="C2" s="220"/>
      <c r="D2" s="220"/>
      <c r="E2" s="220"/>
      <c r="F2" s="220"/>
      <c r="G2" s="220"/>
      <c r="H2" s="220"/>
      <c r="I2" s="220"/>
      <c r="J2" s="220"/>
      <c r="K2" s="220"/>
      <c r="L2" s="220"/>
      <c r="M2" s="220"/>
      <c r="N2" s="220"/>
      <c r="O2" s="220"/>
      <c r="P2" s="220"/>
      <c r="Q2" s="220"/>
      <c r="R2" s="220"/>
      <c r="S2" s="220"/>
      <c r="T2" s="220"/>
      <c r="X2" s="220"/>
      <c r="Y2" s="220"/>
      <c r="Z2" s="220"/>
      <c r="AA2" s="220"/>
      <c r="AB2" s="220"/>
      <c r="AC2" s="220"/>
      <c r="AD2" s="220"/>
      <c r="AE2" s="220"/>
      <c r="AF2" s="220"/>
      <c r="AG2" s="220"/>
      <c r="AH2" s="220"/>
      <c r="AI2" s="220"/>
      <c r="AJ2" s="220"/>
      <c r="AK2" s="220"/>
      <c r="AM2" s="11"/>
    </row>
    <row r="3" spans="1:50" s="194" customFormat="1" ht="15.75">
      <c r="A3" s="1361" t="s">
        <v>324</v>
      </c>
      <c r="B3" s="1361"/>
      <c r="C3" s="1361"/>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c r="AD3" s="1361"/>
      <c r="AE3" s="1361"/>
      <c r="AF3" s="1361"/>
      <c r="AG3" s="1361"/>
      <c r="AH3" s="1361"/>
      <c r="AI3" s="1361"/>
      <c r="AJ3" s="1361"/>
      <c r="AK3" s="1361"/>
      <c r="AL3" s="1361"/>
      <c r="AM3" s="1361"/>
      <c r="AN3" s="1361"/>
      <c r="AO3" s="1361"/>
    </row>
    <row r="4" spans="1:50" s="190" customFormat="1" ht="15.75" customHeight="1">
      <c r="A4" s="1363" t="s">
        <v>628</v>
      </c>
      <c r="B4" s="1363"/>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c r="AD4" s="1363"/>
      <c r="AE4" s="1363"/>
      <c r="AF4" s="1363"/>
      <c r="AG4" s="1363"/>
      <c r="AH4" s="1363"/>
      <c r="AI4" s="1363"/>
      <c r="AJ4" s="1363"/>
      <c r="AK4" s="1363"/>
      <c r="AL4" s="1363"/>
      <c r="AM4" s="1363"/>
      <c r="AN4" s="1363"/>
      <c r="AO4" s="1363"/>
    </row>
    <row r="5" spans="1:50" ht="15.75">
      <c r="A5" s="191"/>
      <c r="B5" s="191"/>
      <c r="C5" s="190"/>
      <c r="D5" s="190"/>
      <c r="E5" s="190"/>
      <c r="F5" s="190"/>
      <c r="G5" s="190"/>
      <c r="H5" s="190"/>
      <c r="I5" s="190"/>
      <c r="J5" s="190"/>
      <c r="K5" s="190"/>
      <c r="L5" s="190"/>
      <c r="M5" s="190"/>
      <c r="N5" s="190"/>
      <c r="O5" s="190"/>
      <c r="P5" s="190"/>
      <c r="Q5" s="190"/>
      <c r="R5" s="190"/>
      <c r="S5" s="190"/>
      <c r="T5" s="190"/>
      <c r="U5" s="190"/>
      <c r="V5" s="190"/>
      <c r="W5" s="190"/>
      <c r="X5" s="192"/>
      <c r="Y5" s="192"/>
      <c r="Z5" s="192"/>
      <c r="AA5" s="192"/>
      <c r="AB5" s="192"/>
      <c r="AC5" s="192"/>
      <c r="AD5" s="192"/>
      <c r="AE5" s="192"/>
      <c r="AF5" s="192"/>
      <c r="AG5" s="192"/>
      <c r="AH5" s="192"/>
      <c r="AI5" s="192"/>
      <c r="AJ5" s="192"/>
      <c r="AK5" s="192"/>
      <c r="AL5" s="190"/>
      <c r="AM5" s="190"/>
      <c r="AN5" s="190"/>
      <c r="AO5" s="235" t="s">
        <v>158</v>
      </c>
    </row>
    <row r="6" spans="1:50">
      <c r="A6" s="246" t="s">
        <v>149</v>
      </c>
      <c r="B6" s="246">
        <v>11</v>
      </c>
      <c r="C6" s="236">
        <v>17</v>
      </c>
      <c r="D6" s="236">
        <v>18</v>
      </c>
      <c r="E6" s="236">
        <v>19</v>
      </c>
      <c r="F6" s="236">
        <v>23</v>
      </c>
      <c r="G6" s="236">
        <v>70</v>
      </c>
      <c r="H6" s="236">
        <v>71</v>
      </c>
      <c r="I6" s="236">
        <v>72</v>
      </c>
      <c r="J6" s="236">
        <v>73</v>
      </c>
      <c r="K6" s="236">
        <v>74</v>
      </c>
      <c r="L6" s="236">
        <v>77</v>
      </c>
      <c r="M6" s="236">
        <v>25</v>
      </c>
      <c r="N6" s="236">
        <v>26</v>
      </c>
      <c r="O6" s="236">
        <v>27</v>
      </c>
      <c r="P6" s="236">
        <v>28</v>
      </c>
      <c r="Q6" s="236">
        <v>29</v>
      </c>
      <c r="R6" s="236">
        <v>30</v>
      </c>
      <c r="S6" s="236">
        <v>31</v>
      </c>
      <c r="T6" s="236">
        <v>32</v>
      </c>
      <c r="U6" s="236">
        <v>33</v>
      </c>
      <c r="V6" s="236">
        <v>34</v>
      </c>
      <c r="W6" s="236">
        <v>35</v>
      </c>
      <c r="X6" s="236">
        <v>36</v>
      </c>
      <c r="Y6" s="236">
        <v>37</v>
      </c>
      <c r="Z6" s="236">
        <v>60</v>
      </c>
      <c r="AA6" s="236">
        <v>61</v>
      </c>
      <c r="AB6" s="236">
        <v>62</v>
      </c>
      <c r="AC6" s="236">
        <v>63</v>
      </c>
      <c r="AD6" s="236">
        <v>64</v>
      </c>
      <c r="AE6" s="236">
        <v>65</v>
      </c>
      <c r="AF6" s="236">
        <v>66</v>
      </c>
      <c r="AG6" s="236">
        <v>67</v>
      </c>
      <c r="AH6" s="236">
        <v>68</v>
      </c>
      <c r="AI6" s="236">
        <v>69</v>
      </c>
      <c r="AJ6" s="236">
        <v>87</v>
      </c>
      <c r="AK6" s="236"/>
      <c r="AL6" s="1048" t="s">
        <v>9</v>
      </c>
      <c r="AM6" s="267"/>
      <c r="AN6" s="250"/>
      <c r="AO6" s="250"/>
      <c r="AP6" s="250"/>
      <c r="AQ6" s="250"/>
      <c r="AR6" s="250"/>
      <c r="AS6" s="250"/>
      <c r="AT6" s="250"/>
      <c r="AU6" s="250"/>
    </row>
    <row r="7" spans="1:50" s="248" customFormat="1">
      <c r="A7" s="558" t="s">
        <v>48</v>
      </c>
      <c r="B7" s="1023" t="s">
        <v>305</v>
      </c>
      <c r="C7" s="225"/>
      <c r="D7" s="225"/>
      <c r="E7" s="225"/>
      <c r="F7" s="225"/>
      <c r="G7" s="225" t="s">
        <v>305</v>
      </c>
      <c r="H7" s="225"/>
      <c r="I7" s="225"/>
      <c r="J7" s="225"/>
      <c r="K7" s="225"/>
      <c r="L7" s="225"/>
      <c r="M7" s="227"/>
      <c r="N7" s="227"/>
      <c r="O7" s="227"/>
      <c r="P7" s="242"/>
      <c r="Q7" s="242"/>
      <c r="R7" s="242"/>
      <c r="S7" s="242"/>
      <c r="T7" s="242"/>
      <c r="U7" s="242"/>
      <c r="V7" s="242"/>
      <c r="W7" s="242"/>
      <c r="X7" s="242"/>
      <c r="Y7" s="242"/>
      <c r="Z7" s="242"/>
      <c r="AA7" s="242"/>
      <c r="AB7" s="247"/>
      <c r="AC7" s="247"/>
      <c r="AD7" s="247"/>
      <c r="AE7" s="247"/>
      <c r="AF7" s="247"/>
      <c r="AG7" s="247"/>
      <c r="AH7" s="247"/>
      <c r="AI7" s="247"/>
      <c r="AJ7" s="672"/>
      <c r="AK7" s="672"/>
      <c r="AL7" s="1135">
        <v>1</v>
      </c>
      <c r="AM7" s="267"/>
      <c r="AN7" s="250"/>
      <c r="AO7" s="250"/>
      <c r="AP7" s="250"/>
      <c r="AQ7" s="250"/>
      <c r="AR7" s="250"/>
      <c r="AS7" s="250"/>
      <c r="AT7" s="250"/>
      <c r="AU7" s="250"/>
      <c r="AV7" s="189"/>
      <c r="AW7" s="189"/>
      <c r="AX7" s="189"/>
    </row>
    <row r="8" spans="1:50" s="249" customFormat="1">
      <c r="A8" s="669" t="s">
        <v>48</v>
      </c>
      <c r="B8" s="1024"/>
      <c r="C8" s="670" t="s">
        <v>305</v>
      </c>
      <c r="D8" s="670"/>
      <c r="E8" s="670"/>
      <c r="F8" s="670"/>
      <c r="G8" s="670"/>
      <c r="H8" s="670"/>
      <c r="I8" s="670" t="s">
        <v>305</v>
      </c>
      <c r="J8" s="670"/>
      <c r="K8" s="670"/>
      <c r="L8" s="670"/>
      <c r="M8" s="674"/>
      <c r="N8" s="674"/>
      <c r="O8" s="674"/>
      <c r="P8" s="671"/>
      <c r="Q8" s="671"/>
      <c r="R8" s="671"/>
      <c r="S8" s="671"/>
      <c r="T8" s="671"/>
      <c r="U8" s="671"/>
      <c r="V8" s="671"/>
      <c r="W8" s="671"/>
      <c r="X8" s="671"/>
      <c r="Y8" s="671"/>
      <c r="Z8" s="671"/>
      <c r="AA8" s="671"/>
      <c r="AB8" s="672"/>
      <c r="AC8" s="672"/>
      <c r="AD8" s="672"/>
      <c r="AE8" s="672"/>
      <c r="AF8" s="672"/>
      <c r="AG8" s="672"/>
      <c r="AH8" s="672"/>
      <c r="AI8" s="672"/>
      <c r="AJ8" s="672"/>
      <c r="AK8" s="672"/>
      <c r="AL8" s="1136">
        <v>1</v>
      </c>
      <c r="AM8" s="267"/>
      <c r="AN8" s="250"/>
      <c r="AO8" s="250"/>
      <c r="AP8" s="250"/>
      <c r="AQ8" s="250"/>
      <c r="AR8" s="250"/>
      <c r="AS8" s="250"/>
      <c r="AT8" s="250"/>
      <c r="AU8" s="250"/>
      <c r="AV8" s="189"/>
      <c r="AW8" s="189"/>
      <c r="AX8" s="189"/>
    </row>
    <row r="9" spans="1:50" s="249" customFormat="1">
      <c r="A9" s="243" t="s">
        <v>61</v>
      </c>
      <c r="B9" s="673"/>
      <c r="C9" s="1019"/>
      <c r="D9" s="1019"/>
      <c r="E9" s="1019"/>
      <c r="F9" s="1019"/>
      <c r="G9" s="227"/>
      <c r="H9" s="227"/>
      <c r="I9" s="227"/>
      <c r="J9" s="227"/>
      <c r="K9" s="227"/>
      <c r="L9" s="227"/>
      <c r="M9" s="227"/>
      <c r="N9" s="227"/>
      <c r="O9" s="227"/>
      <c r="P9" s="227"/>
      <c r="Q9" s="227"/>
      <c r="R9" s="227"/>
      <c r="S9" s="227"/>
      <c r="T9" s="227"/>
      <c r="U9" s="227"/>
      <c r="V9" s="227"/>
      <c r="W9" s="227" t="s">
        <v>305</v>
      </c>
      <c r="X9" s="227" t="s">
        <v>305</v>
      </c>
      <c r="Y9" s="227"/>
      <c r="Z9" s="227"/>
      <c r="AA9" s="227"/>
      <c r="AB9" s="227"/>
      <c r="AC9" s="227"/>
      <c r="AD9" s="672"/>
      <c r="AE9" s="672"/>
      <c r="AF9" s="672"/>
      <c r="AG9" s="672"/>
      <c r="AH9" s="672"/>
      <c r="AI9" s="672"/>
      <c r="AJ9" s="672"/>
      <c r="AK9" s="672"/>
      <c r="AL9" s="1068">
        <v>1</v>
      </c>
      <c r="AM9" s="267"/>
      <c r="AN9" s="250"/>
      <c r="AO9" s="250"/>
      <c r="AP9" s="250"/>
      <c r="AQ9" s="250"/>
      <c r="AR9" s="250"/>
      <c r="AS9" s="250"/>
      <c r="AT9" s="250"/>
      <c r="AU9" s="250"/>
      <c r="AV9" s="189"/>
      <c r="AW9" s="189"/>
      <c r="AX9" s="189"/>
    </row>
    <row r="10" spans="1:50" s="249" customFormat="1">
      <c r="A10" s="243" t="s">
        <v>64</v>
      </c>
      <c r="B10" s="673"/>
      <c r="C10" s="1019"/>
      <c r="D10" s="1019"/>
      <c r="E10" s="1019"/>
      <c r="F10" s="1019"/>
      <c r="G10" s="227"/>
      <c r="H10" s="227"/>
      <c r="I10" s="227"/>
      <c r="J10" s="227"/>
      <c r="K10" s="227"/>
      <c r="L10" s="227"/>
      <c r="M10" s="227"/>
      <c r="N10" s="227"/>
      <c r="O10" s="227"/>
      <c r="P10" s="227"/>
      <c r="Q10" s="227"/>
      <c r="R10" s="227"/>
      <c r="S10" s="227"/>
      <c r="T10" s="227"/>
      <c r="U10" s="227"/>
      <c r="V10" s="227"/>
      <c r="W10" s="227" t="s">
        <v>305</v>
      </c>
      <c r="X10" s="227" t="s">
        <v>305</v>
      </c>
      <c r="Y10" s="227"/>
      <c r="Z10" s="227"/>
      <c r="AA10" s="227"/>
      <c r="AB10" s="227"/>
      <c r="AC10" s="227"/>
      <c r="AD10" s="227"/>
      <c r="AE10" s="227"/>
      <c r="AF10" s="227"/>
      <c r="AG10" s="227"/>
      <c r="AH10" s="227"/>
      <c r="AI10" s="227"/>
      <c r="AJ10" s="674"/>
      <c r="AK10" s="674"/>
      <c r="AL10" s="1068">
        <v>1</v>
      </c>
      <c r="AM10" s="267"/>
      <c r="AN10" s="250"/>
      <c r="AO10" s="250"/>
      <c r="AP10" s="250"/>
      <c r="AQ10" s="250"/>
      <c r="AR10" s="250"/>
      <c r="AS10" s="250"/>
      <c r="AT10" s="250"/>
      <c r="AU10" s="250"/>
      <c r="AV10" s="189"/>
      <c r="AW10" s="189"/>
      <c r="AX10" s="189"/>
    </row>
    <row r="11" spans="1:50" s="249" customFormat="1">
      <c r="A11" s="244" t="s">
        <v>150</v>
      </c>
      <c r="B11" s="1062"/>
      <c r="C11" s="1061">
        <v>0</v>
      </c>
      <c r="D11" s="1061">
        <v>0</v>
      </c>
      <c r="E11" s="1061">
        <v>0</v>
      </c>
      <c r="F11" s="1061"/>
      <c r="G11" s="1061">
        <v>0</v>
      </c>
      <c r="H11" s="1061">
        <v>0</v>
      </c>
      <c r="I11" s="1061">
        <v>0</v>
      </c>
      <c r="J11" s="1061">
        <v>0</v>
      </c>
      <c r="K11" s="1061">
        <v>0</v>
      </c>
      <c r="L11" s="1061">
        <v>0</v>
      </c>
      <c r="M11" s="1061">
        <v>0</v>
      </c>
      <c r="N11" s="1061">
        <v>0</v>
      </c>
      <c r="O11" s="1061">
        <v>0</v>
      </c>
      <c r="P11" s="1061">
        <v>0</v>
      </c>
      <c r="Q11" s="1061">
        <v>0</v>
      </c>
      <c r="R11" s="1061">
        <v>0</v>
      </c>
      <c r="S11" s="1061">
        <v>0</v>
      </c>
      <c r="T11" s="1061">
        <v>0</v>
      </c>
      <c r="U11" s="1061">
        <v>0</v>
      </c>
      <c r="V11" s="1061">
        <v>0</v>
      </c>
      <c r="W11" s="1061">
        <v>0</v>
      </c>
      <c r="X11" s="1061">
        <v>0</v>
      </c>
      <c r="Y11" s="1061">
        <v>0</v>
      </c>
      <c r="Z11" s="1061">
        <v>0</v>
      </c>
      <c r="AA11" s="1061">
        <v>0</v>
      </c>
      <c r="AB11" s="1061">
        <v>0</v>
      </c>
      <c r="AC11" s="1061">
        <v>0</v>
      </c>
      <c r="AD11" s="1061">
        <v>0</v>
      </c>
      <c r="AE11" s="1061">
        <v>0</v>
      </c>
      <c r="AF11" s="1061">
        <v>0</v>
      </c>
      <c r="AG11" s="1061">
        <v>0</v>
      </c>
      <c r="AH11" s="1061">
        <v>0</v>
      </c>
      <c r="AI11" s="1061">
        <v>0</v>
      </c>
      <c r="AJ11" s="1061"/>
      <c r="AK11" s="1061"/>
      <c r="AL11" s="1137">
        <v>4</v>
      </c>
      <c r="AM11" s="267"/>
      <c r="AN11" s="250"/>
      <c r="AO11" s="250"/>
      <c r="AP11" s="250"/>
      <c r="AQ11" s="250"/>
      <c r="AR11" s="250"/>
      <c r="AS11" s="250"/>
      <c r="AT11" s="250"/>
      <c r="AU11" s="250"/>
      <c r="AV11" s="189"/>
      <c r="AW11" s="189"/>
      <c r="AX11" s="189"/>
    </row>
    <row r="12" spans="1:50" s="249" customFormat="1">
      <c r="A12" s="243">
        <v>25</v>
      </c>
      <c r="B12" s="673"/>
      <c r="C12" s="238"/>
      <c r="D12" s="238"/>
      <c r="E12" s="238"/>
      <c r="F12" s="238"/>
      <c r="G12" s="238"/>
      <c r="H12" s="238"/>
      <c r="I12" s="238"/>
      <c r="J12" s="238"/>
      <c r="K12" s="238"/>
      <c r="L12" s="238"/>
      <c r="M12" s="1019"/>
      <c r="N12" s="1019" t="s">
        <v>305</v>
      </c>
      <c r="O12" s="1019" t="s">
        <v>305</v>
      </c>
      <c r="P12" s="227"/>
      <c r="Q12" s="227"/>
      <c r="R12" s="227"/>
      <c r="S12" s="227"/>
      <c r="T12" s="227"/>
      <c r="U12" s="227"/>
      <c r="V12" s="227"/>
      <c r="W12" s="227"/>
      <c r="X12" s="227"/>
      <c r="Y12" s="227"/>
      <c r="Z12" s="227"/>
      <c r="AA12" s="227"/>
      <c r="AB12" s="227"/>
      <c r="AC12" s="227"/>
      <c r="AD12" s="227"/>
      <c r="AE12" s="227"/>
      <c r="AF12" s="227"/>
      <c r="AG12" s="227"/>
      <c r="AH12" s="227"/>
      <c r="AI12" s="227"/>
      <c r="AJ12" s="674"/>
      <c r="AK12" s="674"/>
      <c r="AL12" s="1068">
        <v>1</v>
      </c>
      <c r="AM12" s="267"/>
      <c r="AN12" s="250"/>
      <c r="AO12" s="250"/>
      <c r="AP12" s="250"/>
      <c r="AQ12" s="250"/>
      <c r="AR12" s="250"/>
      <c r="AS12" s="250"/>
      <c r="AT12" s="250"/>
      <c r="AU12" s="250"/>
      <c r="AV12" s="189"/>
      <c r="AW12" s="189"/>
      <c r="AX12" s="189"/>
    </row>
    <row r="13" spans="1:50" s="249" customFormat="1">
      <c r="A13" s="243">
        <v>28</v>
      </c>
      <c r="B13" s="673"/>
      <c r="C13" s="238"/>
      <c r="D13" s="238"/>
      <c r="E13" s="238"/>
      <c r="F13" s="238"/>
      <c r="G13" s="238"/>
      <c r="H13" s="238"/>
      <c r="I13" s="238"/>
      <c r="J13" s="238"/>
      <c r="K13" s="238"/>
      <c r="L13" s="238"/>
      <c r="M13" s="227"/>
      <c r="N13" s="227"/>
      <c r="O13" s="227"/>
      <c r="P13" s="1019"/>
      <c r="Q13" s="1019" t="s">
        <v>305</v>
      </c>
      <c r="R13" s="1019" t="s">
        <v>305</v>
      </c>
      <c r="S13" s="227"/>
      <c r="T13" s="227"/>
      <c r="U13" s="227"/>
      <c r="V13" s="227"/>
      <c r="W13" s="227"/>
      <c r="X13" s="227"/>
      <c r="Y13" s="227"/>
      <c r="Z13" s="227"/>
      <c r="AA13" s="227"/>
      <c r="AB13" s="227"/>
      <c r="AC13" s="227"/>
      <c r="AD13" s="227"/>
      <c r="AE13" s="227"/>
      <c r="AF13" s="227"/>
      <c r="AG13" s="227"/>
      <c r="AH13" s="227"/>
      <c r="AI13" s="227"/>
      <c r="AJ13" s="674"/>
      <c r="AK13" s="674"/>
      <c r="AL13" s="1068">
        <v>2</v>
      </c>
      <c r="AM13" s="267"/>
      <c r="AN13" s="250"/>
      <c r="AO13" s="250"/>
      <c r="AP13" s="250"/>
      <c r="AQ13" s="250"/>
      <c r="AR13" s="250"/>
      <c r="AS13" s="250"/>
      <c r="AT13" s="250"/>
      <c r="AU13" s="250"/>
      <c r="AV13" s="189"/>
      <c r="AW13" s="189"/>
      <c r="AX13" s="189"/>
    </row>
    <row r="14" spans="1:50" s="249" customFormat="1">
      <c r="A14" s="243">
        <v>28</v>
      </c>
      <c r="B14" s="673"/>
      <c r="C14" s="238"/>
      <c r="D14" s="238"/>
      <c r="E14" s="238"/>
      <c r="F14" s="238"/>
      <c r="G14" s="238"/>
      <c r="H14" s="238"/>
      <c r="I14" s="238"/>
      <c r="J14" s="238"/>
      <c r="K14" s="238"/>
      <c r="L14" s="238"/>
      <c r="M14" s="227"/>
      <c r="N14" s="227"/>
      <c r="O14" s="227"/>
      <c r="P14" s="1019"/>
      <c r="Q14" s="1019"/>
      <c r="R14" s="1019" t="s">
        <v>305</v>
      </c>
      <c r="S14" s="227" t="s">
        <v>305</v>
      </c>
      <c r="T14" s="227"/>
      <c r="U14" s="227"/>
      <c r="V14" s="227"/>
      <c r="W14" s="227"/>
      <c r="X14" s="227"/>
      <c r="Y14" s="227"/>
      <c r="Z14" s="227"/>
      <c r="AA14" s="227"/>
      <c r="AB14" s="227"/>
      <c r="AC14" s="227"/>
      <c r="AD14" s="227"/>
      <c r="AE14" s="227"/>
      <c r="AF14" s="227"/>
      <c r="AG14" s="227"/>
      <c r="AH14" s="227"/>
      <c r="AI14" s="227"/>
      <c r="AJ14" s="674"/>
      <c r="AK14" s="674"/>
      <c r="AL14" s="1068">
        <v>1</v>
      </c>
      <c r="AM14" s="267"/>
      <c r="AN14" s="250"/>
      <c r="AO14" s="250"/>
      <c r="AP14" s="250"/>
      <c r="AQ14" s="250"/>
      <c r="AR14" s="250"/>
      <c r="AS14" s="250"/>
      <c r="AT14" s="250"/>
      <c r="AU14" s="250"/>
      <c r="AV14" s="189"/>
      <c r="AW14" s="189"/>
      <c r="AX14" s="189"/>
    </row>
    <row r="15" spans="1:50" s="249" customFormat="1">
      <c r="A15" s="243">
        <v>28</v>
      </c>
      <c r="B15" s="673"/>
      <c r="C15" s="238"/>
      <c r="D15" s="238"/>
      <c r="E15" s="238"/>
      <c r="F15" s="238"/>
      <c r="G15" s="238"/>
      <c r="H15" s="238"/>
      <c r="I15" s="238"/>
      <c r="J15" s="238"/>
      <c r="K15" s="238"/>
      <c r="L15" s="238"/>
      <c r="M15" s="227"/>
      <c r="N15" s="227"/>
      <c r="O15" s="227"/>
      <c r="P15" s="1019"/>
      <c r="Q15" s="1019"/>
      <c r="R15" s="1019"/>
      <c r="S15" s="227" t="s">
        <v>305</v>
      </c>
      <c r="T15" s="227"/>
      <c r="U15" s="227"/>
      <c r="V15" s="227"/>
      <c r="W15" s="227"/>
      <c r="X15" s="227"/>
      <c r="Y15" s="227"/>
      <c r="Z15" s="227"/>
      <c r="AA15" s="227"/>
      <c r="AB15" s="227"/>
      <c r="AC15" s="227" t="s">
        <v>305</v>
      </c>
      <c r="AD15" s="227"/>
      <c r="AE15" s="227"/>
      <c r="AF15" s="227"/>
      <c r="AG15" s="227"/>
      <c r="AH15" s="227"/>
      <c r="AI15" s="227"/>
      <c r="AJ15" s="674"/>
      <c r="AK15" s="674"/>
      <c r="AL15" s="1068">
        <v>1</v>
      </c>
      <c r="AM15" s="267"/>
      <c r="AN15" s="250"/>
      <c r="AO15" s="250"/>
      <c r="AP15" s="250"/>
      <c r="AQ15" s="250"/>
      <c r="AR15" s="250"/>
      <c r="AS15" s="250"/>
      <c r="AT15" s="250"/>
      <c r="AU15" s="250"/>
      <c r="AV15" s="189"/>
      <c r="AW15" s="189"/>
      <c r="AX15" s="189"/>
    </row>
    <row r="16" spans="1:50" s="249" customFormat="1">
      <c r="A16" s="243">
        <v>28</v>
      </c>
      <c r="B16" s="673"/>
      <c r="C16" s="238"/>
      <c r="D16" s="238"/>
      <c r="E16" s="238"/>
      <c r="F16" s="238"/>
      <c r="G16" s="238"/>
      <c r="H16" s="238"/>
      <c r="I16" s="238"/>
      <c r="J16" s="238"/>
      <c r="K16" s="238"/>
      <c r="L16" s="238"/>
      <c r="M16" s="238"/>
      <c r="N16" s="238"/>
      <c r="O16" s="238"/>
      <c r="P16" s="1019"/>
      <c r="Q16" s="1019"/>
      <c r="R16" s="1019"/>
      <c r="S16" s="227" t="s">
        <v>305</v>
      </c>
      <c r="T16" s="227"/>
      <c r="U16" s="227" t="s">
        <v>305</v>
      </c>
      <c r="V16" s="227"/>
      <c r="W16" s="227"/>
      <c r="X16" s="227"/>
      <c r="Y16" s="227"/>
      <c r="Z16" s="227"/>
      <c r="AA16" s="227"/>
      <c r="AB16" s="227"/>
      <c r="AC16" s="227"/>
      <c r="AD16" s="227"/>
      <c r="AE16" s="227"/>
      <c r="AF16" s="227"/>
      <c r="AG16" s="227"/>
      <c r="AH16" s="227"/>
      <c r="AI16" s="227"/>
      <c r="AJ16" s="674"/>
      <c r="AK16" s="674"/>
      <c r="AL16" s="1068">
        <v>2</v>
      </c>
      <c r="AM16" s="267"/>
      <c r="AN16" s="250"/>
      <c r="AO16" s="250"/>
      <c r="AP16" s="250"/>
      <c r="AQ16" s="250"/>
      <c r="AR16" s="250"/>
      <c r="AS16" s="250"/>
      <c r="AT16" s="250"/>
      <c r="AU16" s="250"/>
      <c r="AV16" s="189"/>
      <c r="AW16" s="189"/>
      <c r="AX16" s="189"/>
    </row>
    <row r="17" spans="1:50" s="249" customFormat="1">
      <c r="A17" s="243">
        <v>28</v>
      </c>
      <c r="B17" s="673"/>
      <c r="C17" s="238"/>
      <c r="D17" s="238"/>
      <c r="E17" s="238"/>
      <c r="F17" s="238"/>
      <c r="G17" s="238"/>
      <c r="H17" s="238"/>
      <c r="I17" s="238"/>
      <c r="J17" s="238"/>
      <c r="K17" s="238"/>
      <c r="L17" s="238"/>
      <c r="M17" s="238"/>
      <c r="N17" s="238"/>
      <c r="O17" s="238"/>
      <c r="P17" s="1019"/>
      <c r="Q17" s="1019"/>
      <c r="R17" s="1019"/>
      <c r="S17" s="227"/>
      <c r="T17" s="227"/>
      <c r="U17" s="227" t="s">
        <v>305</v>
      </c>
      <c r="V17" s="227"/>
      <c r="W17" s="227"/>
      <c r="X17" s="227"/>
      <c r="Y17" s="227"/>
      <c r="Z17" s="227" t="s">
        <v>305</v>
      </c>
      <c r="AA17" s="227"/>
      <c r="AB17" s="227"/>
      <c r="AC17" s="227"/>
      <c r="AD17" s="227"/>
      <c r="AE17" s="227"/>
      <c r="AF17" s="227"/>
      <c r="AG17" s="227"/>
      <c r="AH17" s="227"/>
      <c r="AI17" s="227"/>
      <c r="AJ17" s="674"/>
      <c r="AK17" s="674"/>
      <c r="AL17" s="1068">
        <v>2</v>
      </c>
      <c r="AM17" s="267"/>
      <c r="AN17" s="250"/>
      <c r="AO17" s="250"/>
      <c r="AP17" s="250"/>
      <c r="AQ17" s="250"/>
      <c r="AR17" s="250"/>
      <c r="AS17" s="250"/>
      <c r="AT17" s="250"/>
      <c r="AU17" s="250"/>
      <c r="AV17" s="189"/>
      <c r="AW17" s="189"/>
      <c r="AX17" s="189"/>
    </row>
    <row r="18" spans="1:50" s="249" customFormat="1">
      <c r="A18" s="243">
        <v>28</v>
      </c>
      <c r="B18" s="673"/>
      <c r="C18" s="238"/>
      <c r="D18" s="238"/>
      <c r="E18" s="238"/>
      <c r="F18" s="238"/>
      <c r="G18" s="238"/>
      <c r="H18" s="238"/>
      <c r="I18" s="238"/>
      <c r="J18" s="238"/>
      <c r="K18" s="238"/>
      <c r="L18" s="238"/>
      <c r="M18" s="238"/>
      <c r="N18" s="238"/>
      <c r="O18" s="238"/>
      <c r="P18" s="1019"/>
      <c r="Q18" s="1019"/>
      <c r="R18" s="1019"/>
      <c r="S18" s="227"/>
      <c r="T18" s="227"/>
      <c r="U18" s="227"/>
      <c r="V18" s="227"/>
      <c r="W18" s="227"/>
      <c r="X18" s="227"/>
      <c r="Y18" s="227"/>
      <c r="Z18" s="227" t="s">
        <v>305</v>
      </c>
      <c r="AA18" s="227"/>
      <c r="AB18" s="227" t="s">
        <v>305</v>
      </c>
      <c r="AC18" s="227"/>
      <c r="AD18" s="227"/>
      <c r="AE18" s="227"/>
      <c r="AF18" s="227"/>
      <c r="AG18" s="227"/>
      <c r="AH18" s="227"/>
      <c r="AI18" s="227"/>
      <c r="AJ18" s="674"/>
      <c r="AK18" s="674"/>
      <c r="AL18" s="1068">
        <v>1</v>
      </c>
      <c r="AM18" s="267"/>
      <c r="AN18" s="250"/>
      <c r="AO18" s="250"/>
      <c r="AP18" s="250"/>
      <c r="AQ18" s="250"/>
      <c r="AR18" s="250"/>
      <c r="AS18" s="250"/>
      <c r="AT18" s="250"/>
      <c r="AU18" s="250"/>
      <c r="AV18" s="189"/>
      <c r="AW18" s="189"/>
      <c r="AX18" s="189"/>
    </row>
    <row r="19" spans="1:50" s="249" customFormat="1">
      <c r="A19" s="243">
        <v>28</v>
      </c>
      <c r="B19" s="673"/>
      <c r="C19" s="238"/>
      <c r="D19" s="238"/>
      <c r="E19" s="238"/>
      <c r="F19" s="238"/>
      <c r="G19" s="238"/>
      <c r="H19" s="238"/>
      <c r="I19" s="238"/>
      <c r="J19" s="238"/>
      <c r="K19" s="238"/>
      <c r="L19" s="238"/>
      <c r="M19" s="238"/>
      <c r="N19" s="238"/>
      <c r="O19" s="238"/>
      <c r="P19" s="1019"/>
      <c r="Q19" s="1019"/>
      <c r="R19" s="1019"/>
      <c r="S19" s="227"/>
      <c r="T19" s="227"/>
      <c r="U19" s="227"/>
      <c r="V19" s="227"/>
      <c r="W19" s="227"/>
      <c r="X19" s="227"/>
      <c r="Y19" s="227"/>
      <c r="Z19" s="227"/>
      <c r="AA19" s="227"/>
      <c r="AB19" s="227"/>
      <c r="AC19" s="227"/>
      <c r="AD19" s="227" t="s">
        <v>305</v>
      </c>
      <c r="AE19" s="227" t="s">
        <v>305</v>
      </c>
      <c r="AF19" s="227"/>
      <c r="AG19" s="227"/>
      <c r="AH19" s="227"/>
      <c r="AI19" s="227"/>
      <c r="AJ19" s="674"/>
      <c r="AK19" s="674"/>
      <c r="AL19" s="1068">
        <v>1</v>
      </c>
      <c r="AM19" s="267"/>
      <c r="AN19" s="250"/>
      <c r="AO19" s="250"/>
      <c r="AP19" s="250"/>
      <c r="AQ19" s="250"/>
      <c r="AR19" s="250"/>
      <c r="AS19" s="250"/>
      <c r="AT19" s="250"/>
      <c r="AU19" s="250"/>
      <c r="AV19" s="189"/>
      <c r="AW19" s="189"/>
      <c r="AX19" s="189"/>
    </row>
    <row r="20" spans="1:50" s="249" customFormat="1">
      <c r="A20" s="243" t="s">
        <v>79</v>
      </c>
      <c r="B20" s="673"/>
      <c r="C20" s="238"/>
      <c r="D20" s="238"/>
      <c r="E20" s="238"/>
      <c r="F20" s="238"/>
      <c r="G20" s="238"/>
      <c r="H20" s="238"/>
      <c r="I20" s="238"/>
      <c r="J20" s="238"/>
      <c r="K20" s="238"/>
      <c r="L20" s="238"/>
      <c r="M20" s="238"/>
      <c r="N20" s="238"/>
      <c r="O20" s="238"/>
      <c r="P20" s="227"/>
      <c r="Q20" s="227"/>
      <c r="R20" s="227"/>
      <c r="S20" s="1019"/>
      <c r="T20" s="1019" t="s">
        <v>305</v>
      </c>
      <c r="U20" s="1019"/>
      <c r="V20" s="227"/>
      <c r="W20" s="227" t="s">
        <v>305</v>
      </c>
      <c r="X20" s="227"/>
      <c r="Y20" s="227"/>
      <c r="Z20" s="227"/>
      <c r="AA20" s="227"/>
      <c r="AB20" s="227"/>
      <c r="AC20" s="227"/>
      <c r="AD20" s="227"/>
      <c r="AE20" s="227"/>
      <c r="AF20" s="227"/>
      <c r="AG20" s="227"/>
      <c r="AH20" s="227"/>
      <c r="AI20" s="227"/>
      <c r="AJ20" s="674"/>
      <c r="AK20" s="674"/>
      <c r="AL20" s="1068">
        <v>2</v>
      </c>
      <c r="AM20" s="267"/>
      <c r="AN20" s="250"/>
      <c r="AO20" s="250"/>
      <c r="AP20" s="250"/>
      <c r="AQ20" s="250"/>
      <c r="AR20" s="250"/>
      <c r="AS20" s="250"/>
      <c r="AT20" s="250"/>
      <c r="AU20" s="250"/>
      <c r="AV20" s="189"/>
      <c r="AW20" s="189"/>
      <c r="AX20" s="189"/>
    </row>
    <row r="21" spans="1:50" s="249" customFormat="1">
      <c r="A21" s="243" t="s">
        <v>79</v>
      </c>
      <c r="B21" s="673"/>
      <c r="C21" s="238"/>
      <c r="D21" s="238"/>
      <c r="E21" s="238"/>
      <c r="F21" s="238"/>
      <c r="G21" s="238"/>
      <c r="H21" s="238"/>
      <c r="I21" s="238"/>
      <c r="J21" s="238"/>
      <c r="K21" s="238"/>
      <c r="L21" s="238"/>
      <c r="M21" s="238"/>
      <c r="N21" s="238"/>
      <c r="O21" s="238"/>
      <c r="P21" s="227"/>
      <c r="Q21" s="227"/>
      <c r="R21" s="227"/>
      <c r="S21" s="1019"/>
      <c r="T21" s="1019" t="s">
        <v>305</v>
      </c>
      <c r="U21" s="1019"/>
      <c r="V21" s="227"/>
      <c r="W21" s="227"/>
      <c r="X21" s="227"/>
      <c r="Y21" s="227"/>
      <c r="Z21" s="227"/>
      <c r="AA21" s="227"/>
      <c r="AB21" s="227"/>
      <c r="AC21" s="227"/>
      <c r="AD21" s="227" t="s">
        <v>305</v>
      </c>
      <c r="AE21" s="227"/>
      <c r="AF21" s="227"/>
      <c r="AG21" s="227"/>
      <c r="AH21" s="227"/>
      <c r="AI21" s="227"/>
      <c r="AJ21" s="674"/>
      <c r="AK21" s="674"/>
      <c r="AL21" s="1068">
        <v>1</v>
      </c>
      <c r="AM21" s="267"/>
      <c r="AN21" s="250"/>
      <c r="AO21" s="250"/>
      <c r="AP21" s="250"/>
      <c r="AQ21" s="250"/>
      <c r="AR21" s="250"/>
      <c r="AS21" s="250"/>
      <c r="AT21" s="250"/>
      <c r="AU21" s="250"/>
      <c r="AV21" s="189"/>
      <c r="AW21" s="189"/>
      <c r="AX21" s="189"/>
    </row>
    <row r="22" spans="1:50" s="250" customFormat="1">
      <c r="A22" s="243" t="s">
        <v>79</v>
      </c>
      <c r="B22" s="673"/>
      <c r="C22" s="238"/>
      <c r="D22" s="238"/>
      <c r="E22" s="238"/>
      <c r="F22" s="238"/>
      <c r="G22" s="238"/>
      <c r="H22" s="238"/>
      <c r="I22" s="238"/>
      <c r="J22" s="238"/>
      <c r="K22" s="238"/>
      <c r="L22" s="238"/>
      <c r="M22" s="238"/>
      <c r="N22" s="238"/>
      <c r="O22" s="238"/>
      <c r="P22" s="227"/>
      <c r="Q22" s="227"/>
      <c r="R22" s="227"/>
      <c r="S22" s="1019"/>
      <c r="T22" s="1019"/>
      <c r="U22" s="1019"/>
      <c r="V22" s="227"/>
      <c r="W22" s="227" t="s">
        <v>305</v>
      </c>
      <c r="X22" s="227" t="s">
        <v>305</v>
      </c>
      <c r="Y22" s="227"/>
      <c r="Z22" s="227"/>
      <c r="AA22" s="227"/>
      <c r="AB22" s="227"/>
      <c r="AC22" s="227"/>
      <c r="AD22" s="227"/>
      <c r="AE22" s="227"/>
      <c r="AF22" s="227"/>
      <c r="AG22" s="227"/>
      <c r="AH22" s="227"/>
      <c r="AI22" s="227"/>
      <c r="AJ22" s="674"/>
      <c r="AK22" s="674"/>
      <c r="AL22" s="1068">
        <v>1</v>
      </c>
      <c r="AM22" s="267"/>
      <c r="AV22" s="189"/>
      <c r="AW22" s="189"/>
      <c r="AX22" s="189"/>
    </row>
    <row r="23" spans="1:50" s="250" customFormat="1">
      <c r="A23" s="243" t="s">
        <v>83</v>
      </c>
      <c r="B23" s="673"/>
      <c r="C23" s="238"/>
      <c r="D23" s="238"/>
      <c r="E23" s="238"/>
      <c r="F23" s="238"/>
      <c r="G23" s="238"/>
      <c r="H23" s="238"/>
      <c r="I23" s="238"/>
      <c r="J23" s="238"/>
      <c r="K23" s="238"/>
      <c r="L23" s="238"/>
      <c r="M23" s="238"/>
      <c r="N23" s="238"/>
      <c r="O23" s="238"/>
      <c r="P23" s="227"/>
      <c r="Q23" s="227"/>
      <c r="R23" s="227"/>
      <c r="S23" s="227"/>
      <c r="T23" s="227"/>
      <c r="U23" s="227"/>
      <c r="V23" s="1019"/>
      <c r="W23" s="1019"/>
      <c r="X23" s="1019" t="s">
        <v>305</v>
      </c>
      <c r="Y23" s="1019"/>
      <c r="Z23" s="227" t="s">
        <v>305</v>
      </c>
      <c r="AA23" s="227"/>
      <c r="AB23" s="227"/>
      <c r="AC23" s="227"/>
      <c r="AD23" s="227"/>
      <c r="AE23" s="227"/>
      <c r="AF23" s="227"/>
      <c r="AG23" s="227"/>
      <c r="AH23" s="227"/>
      <c r="AI23" s="227"/>
      <c r="AJ23" s="674"/>
      <c r="AK23" s="674"/>
      <c r="AL23" s="1068">
        <v>2</v>
      </c>
      <c r="AM23" s="267"/>
      <c r="AV23" s="189"/>
      <c r="AW23" s="189"/>
      <c r="AX23" s="189"/>
    </row>
    <row r="24" spans="1:50">
      <c r="A24" s="243" t="s">
        <v>90</v>
      </c>
      <c r="B24" s="673"/>
      <c r="C24" s="238"/>
      <c r="D24" s="238"/>
      <c r="E24" s="238"/>
      <c r="F24" s="238"/>
      <c r="G24" s="238"/>
      <c r="H24" s="238"/>
      <c r="I24" s="238"/>
      <c r="J24" s="238"/>
      <c r="K24" s="238"/>
      <c r="L24" s="238"/>
      <c r="M24" s="238"/>
      <c r="N24" s="238"/>
      <c r="O24" s="238"/>
      <c r="P24" s="227"/>
      <c r="Q24" s="227"/>
      <c r="R24" s="227"/>
      <c r="S24" s="227"/>
      <c r="T24" s="227"/>
      <c r="U24" s="227"/>
      <c r="V24" s="227"/>
      <c r="W24" s="227"/>
      <c r="X24" s="227"/>
      <c r="Y24" s="227"/>
      <c r="Z24" s="227"/>
      <c r="AA24" s="227"/>
      <c r="AB24" s="227"/>
      <c r="AC24" s="227"/>
      <c r="AD24" s="1020"/>
      <c r="AE24" s="1020" t="s">
        <v>305</v>
      </c>
      <c r="AF24" s="1020" t="s">
        <v>305</v>
      </c>
      <c r="AG24" s="1020"/>
      <c r="AH24" s="1020"/>
      <c r="AI24" s="1020"/>
      <c r="AJ24" s="674"/>
      <c r="AK24" s="674"/>
      <c r="AL24" s="1068">
        <v>1</v>
      </c>
      <c r="AM24" s="267"/>
      <c r="AN24" s="250"/>
      <c r="AO24" s="250"/>
      <c r="AP24" s="250"/>
      <c r="AQ24" s="250"/>
      <c r="AR24" s="250"/>
      <c r="AS24" s="250"/>
      <c r="AT24" s="250"/>
      <c r="AU24" s="250"/>
    </row>
    <row r="25" spans="1:50">
      <c r="A25" s="243" t="s">
        <v>90</v>
      </c>
      <c r="B25" s="673"/>
      <c r="C25" s="238"/>
      <c r="D25" s="238"/>
      <c r="E25" s="238"/>
      <c r="F25" s="238"/>
      <c r="G25" s="238"/>
      <c r="H25" s="238"/>
      <c r="I25" s="238"/>
      <c r="J25" s="238"/>
      <c r="K25" s="238"/>
      <c r="L25" s="238"/>
      <c r="M25" s="238"/>
      <c r="N25" s="238"/>
      <c r="O25" s="238"/>
      <c r="P25" s="227"/>
      <c r="Q25" s="227"/>
      <c r="R25" s="227"/>
      <c r="S25" s="227"/>
      <c r="T25" s="227"/>
      <c r="U25" s="227"/>
      <c r="V25" s="227"/>
      <c r="W25" s="227"/>
      <c r="X25" s="227"/>
      <c r="Y25" s="227"/>
      <c r="Z25" s="227"/>
      <c r="AA25" s="227"/>
      <c r="AB25" s="227"/>
      <c r="AC25" s="227"/>
      <c r="AD25" s="1020"/>
      <c r="AE25" s="1020" t="s">
        <v>305</v>
      </c>
      <c r="AF25" s="1020"/>
      <c r="AG25" s="1020" t="s">
        <v>305</v>
      </c>
      <c r="AH25" s="1020"/>
      <c r="AI25" s="1020"/>
      <c r="AJ25" s="674"/>
      <c r="AK25" s="674"/>
      <c r="AL25" s="1068">
        <v>1</v>
      </c>
      <c r="AM25" s="267"/>
      <c r="AN25" s="250"/>
      <c r="AO25" s="250"/>
      <c r="AP25" s="250"/>
      <c r="AQ25" s="250"/>
      <c r="AR25" s="250"/>
      <c r="AS25" s="250"/>
      <c r="AT25" s="250"/>
      <c r="AU25" s="250"/>
    </row>
    <row r="26" spans="1:50">
      <c r="A26" s="243" t="s">
        <v>90</v>
      </c>
      <c r="B26" s="673"/>
      <c r="C26" s="238"/>
      <c r="D26" s="238"/>
      <c r="E26" s="238"/>
      <c r="F26" s="238"/>
      <c r="G26" s="238"/>
      <c r="H26" s="238"/>
      <c r="I26" s="238"/>
      <c r="J26" s="238"/>
      <c r="K26" s="238"/>
      <c r="L26" s="238"/>
      <c r="M26" s="238"/>
      <c r="N26" s="238"/>
      <c r="O26" s="238"/>
      <c r="P26" s="227"/>
      <c r="Q26" s="227"/>
      <c r="R26" s="227"/>
      <c r="S26" s="227"/>
      <c r="T26" s="227"/>
      <c r="U26" s="227"/>
      <c r="V26" s="227"/>
      <c r="W26" s="227"/>
      <c r="X26" s="227"/>
      <c r="Y26" s="227"/>
      <c r="Z26" s="227"/>
      <c r="AA26" s="227"/>
      <c r="AB26" s="227"/>
      <c r="AC26" s="227"/>
      <c r="AD26" s="1020"/>
      <c r="AE26" s="1020" t="s">
        <v>305</v>
      </c>
      <c r="AF26" s="1020"/>
      <c r="AG26" s="1020"/>
      <c r="AH26" s="1020" t="s">
        <v>305</v>
      </c>
      <c r="AI26" s="1020"/>
      <c r="AJ26" s="674"/>
      <c r="AK26" s="674"/>
      <c r="AL26" s="1068">
        <v>1</v>
      </c>
      <c r="AM26" s="267"/>
      <c r="AN26" s="250"/>
      <c r="AO26" s="250"/>
      <c r="AP26" s="250"/>
      <c r="AQ26" s="250"/>
      <c r="AR26" s="250"/>
      <c r="AS26" s="250"/>
      <c r="AT26" s="250"/>
      <c r="AU26" s="250"/>
    </row>
    <row r="27" spans="1:50">
      <c r="A27" s="243" t="s">
        <v>90</v>
      </c>
      <c r="B27" s="673"/>
      <c r="C27" s="238"/>
      <c r="D27" s="238"/>
      <c r="E27" s="238"/>
      <c r="F27" s="238"/>
      <c r="G27" s="238"/>
      <c r="H27" s="238"/>
      <c r="I27" s="238"/>
      <c r="J27" s="238"/>
      <c r="K27" s="238"/>
      <c r="L27" s="238"/>
      <c r="M27" s="238"/>
      <c r="N27" s="238"/>
      <c r="O27" s="238"/>
      <c r="P27" s="227"/>
      <c r="Q27" s="227"/>
      <c r="R27" s="227"/>
      <c r="S27" s="227"/>
      <c r="T27" s="227"/>
      <c r="U27" s="227"/>
      <c r="V27" s="227"/>
      <c r="W27" s="227"/>
      <c r="X27" s="227"/>
      <c r="Y27" s="227"/>
      <c r="Z27" s="227"/>
      <c r="AA27" s="227"/>
      <c r="AB27" s="227"/>
      <c r="AC27" s="227"/>
      <c r="AD27" s="1020"/>
      <c r="AE27" s="1020" t="s">
        <v>305</v>
      </c>
      <c r="AF27" s="1020"/>
      <c r="AG27" s="1020"/>
      <c r="AH27" s="1020"/>
      <c r="AI27" s="1020"/>
      <c r="AJ27" s="674" t="s">
        <v>305</v>
      </c>
      <c r="AK27" s="674"/>
      <c r="AL27" s="1068">
        <v>1</v>
      </c>
      <c r="AM27" s="267"/>
      <c r="AN27" s="250"/>
      <c r="AO27" s="250"/>
      <c r="AP27" s="250"/>
      <c r="AQ27" s="250"/>
      <c r="AR27" s="250"/>
      <c r="AS27" s="250"/>
      <c r="AT27" s="250"/>
      <c r="AU27" s="250"/>
    </row>
    <row r="28" spans="1:50">
      <c r="A28" s="243" t="s">
        <v>91</v>
      </c>
      <c r="B28" s="673"/>
      <c r="C28" s="238"/>
      <c r="D28" s="238"/>
      <c r="E28" s="238"/>
      <c r="F28" s="238"/>
      <c r="G28" s="238"/>
      <c r="H28" s="238"/>
      <c r="I28" s="238"/>
      <c r="J28" s="238"/>
      <c r="K28" s="238"/>
      <c r="L28" s="238"/>
      <c r="M28" s="238"/>
      <c r="N28" s="238"/>
      <c r="O28" s="238"/>
      <c r="P28" s="227"/>
      <c r="Q28" s="227"/>
      <c r="R28" s="227"/>
      <c r="S28" s="227"/>
      <c r="T28" s="227"/>
      <c r="U28" s="227"/>
      <c r="V28" s="227"/>
      <c r="W28" s="227"/>
      <c r="X28" s="227"/>
      <c r="Y28" s="227"/>
      <c r="Z28" s="227"/>
      <c r="AA28" s="227"/>
      <c r="AB28" s="227"/>
      <c r="AC28" s="227"/>
      <c r="AD28" s="1020"/>
      <c r="AE28" s="1020"/>
      <c r="AF28" s="1020" t="s">
        <v>305</v>
      </c>
      <c r="AG28" s="1020"/>
      <c r="AH28" s="1020" t="s">
        <v>305</v>
      </c>
      <c r="AI28" s="1020"/>
      <c r="AJ28" s="674"/>
      <c r="AK28" s="674"/>
      <c r="AL28" s="1068">
        <v>2</v>
      </c>
      <c r="AM28" s="267"/>
      <c r="AN28" s="250"/>
      <c r="AO28" s="250"/>
      <c r="AP28" s="250"/>
      <c r="AQ28" s="250"/>
      <c r="AR28" s="250"/>
      <c r="AS28" s="250"/>
      <c r="AT28" s="250"/>
      <c r="AU28" s="250"/>
    </row>
    <row r="29" spans="1:50">
      <c r="A29" s="243">
        <v>65</v>
      </c>
      <c r="B29" s="673"/>
      <c r="C29" s="238"/>
      <c r="D29" s="238"/>
      <c r="E29" s="238"/>
      <c r="F29" s="238"/>
      <c r="G29" s="238"/>
      <c r="H29" s="238"/>
      <c r="I29" s="238"/>
      <c r="J29" s="238"/>
      <c r="K29" s="238"/>
      <c r="L29" s="238"/>
      <c r="M29" s="238"/>
      <c r="N29" s="238"/>
      <c r="O29" s="238"/>
      <c r="P29" s="227"/>
      <c r="Q29" s="227"/>
      <c r="R29" s="227"/>
      <c r="S29" s="227"/>
      <c r="T29" s="227"/>
      <c r="U29" s="227"/>
      <c r="V29" s="227"/>
      <c r="W29" s="227"/>
      <c r="X29" s="227"/>
      <c r="Y29" s="227"/>
      <c r="Z29" s="227"/>
      <c r="AA29" s="227"/>
      <c r="AB29" s="227"/>
      <c r="AC29" s="227"/>
      <c r="AD29" s="1020"/>
      <c r="AE29" s="1020"/>
      <c r="AF29" s="1020"/>
      <c r="AG29" s="1020" t="s">
        <v>305</v>
      </c>
      <c r="AH29" s="1020" t="s">
        <v>305</v>
      </c>
      <c r="AI29" s="1020"/>
      <c r="AJ29" s="674"/>
      <c r="AK29" s="674"/>
      <c r="AL29" s="1068">
        <v>2</v>
      </c>
      <c r="AM29" s="267"/>
      <c r="AN29" s="250"/>
      <c r="AO29" s="250"/>
      <c r="AP29" s="250"/>
      <c r="AQ29" s="250"/>
      <c r="AR29" s="250"/>
      <c r="AS29" s="250"/>
      <c r="AT29" s="250"/>
      <c r="AU29" s="250"/>
    </row>
    <row r="30" spans="1:50">
      <c r="A30" s="243">
        <v>66</v>
      </c>
      <c r="B30" s="673"/>
      <c r="C30" s="664"/>
      <c r="D30" s="664"/>
      <c r="E30" s="664"/>
      <c r="F30" s="664"/>
      <c r="G30" s="664"/>
      <c r="H30" s="664"/>
      <c r="I30" s="664"/>
      <c r="J30" s="664"/>
      <c r="K30" s="664"/>
      <c r="L30" s="664"/>
      <c r="M30" s="664"/>
      <c r="N30" s="664"/>
      <c r="O30" s="664"/>
      <c r="P30" s="674"/>
      <c r="Q30" s="674"/>
      <c r="R30" s="674"/>
      <c r="S30" s="674"/>
      <c r="T30" s="674"/>
      <c r="U30" s="674"/>
      <c r="V30" s="674"/>
      <c r="W30" s="674"/>
      <c r="X30" s="674"/>
      <c r="Y30" s="674"/>
      <c r="Z30" s="674"/>
      <c r="AA30" s="674"/>
      <c r="AB30" s="674"/>
      <c r="AC30" s="674"/>
      <c r="AD30" s="1022"/>
      <c r="AE30" s="1022"/>
      <c r="AF30" s="1022"/>
      <c r="AG30" s="1022"/>
      <c r="AH30" s="1022" t="s">
        <v>305</v>
      </c>
      <c r="AI30" s="1022"/>
      <c r="AJ30" s="674" t="s">
        <v>305</v>
      </c>
      <c r="AK30" s="674"/>
      <c r="AL30" s="1069">
        <v>1</v>
      </c>
      <c r="AM30" s="267"/>
      <c r="AN30" s="250"/>
      <c r="AO30" s="250"/>
      <c r="AP30" s="250"/>
      <c r="AQ30" s="250"/>
      <c r="AR30" s="250"/>
      <c r="AS30" s="250"/>
      <c r="AT30" s="250"/>
      <c r="AU30" s="250"/>
    </row>
    <row r="31" spans="1:50">
      <c r="A31" s="243">
        <v>67</v>
      </c>
      <c r="B31" s="673"/>
      <c r="C31" s="238"/>
      <c r="D31" s="238"/>
      <c r="E31" s="238"/>
      <c r="F31" s="238"/>
      <c r="G31" s="238"/>
      <c r="H31" s="238"/>
      <c r="I31" s="238"/>
      <c r="J31" s="238"/>
      <c r="K31" s="238"/>
      <c r="L31" s="238"/>
      <c r="M31" s="238"/>
      <c r="N31" s="238"/>
      <c r="O31" s="238"/>
      <c r="P31" s="227"/>
      <c r="Q31" s="227"/>
      <c r="R31" s="227"/>
      <c r="S31" s="227"/>
      <c r="T31" s="227"/>
      <c r="U31" s="227"/>
      <c r="V31" s="227"/>
      <c r="W31" s="227"/>
      <c r="X31" s="227"/>
      <c r="Y31" s="227"/>
      <c r="Z31" s="227"/>
      <c r="AA31" s="227"/>
      <c r="AB31" s="227"/>
      <c r="AC31" s="227"/>
      <c r="AD31" s="1020"/>
      <c r="AE31" s="1020"/>
      <c r="AF31" s="1020"/>
      <c r="AG31" s="1020"/>
      <c r="AH31" s="1020" t="s">
        <v>305</v>
      </c>
      <c r="AI31" s="1020" t="s">
        <v>305</v>
      </c>
      <c r="AJ31" s="674"/>
      <c r="AK31" s="674"/>
      <c r="AL31" s="1068">
        <v>1</v>
      </c>
      <c r="AM31" s="250"/>
      <c r="AN31" s="250"/>
      <c r="AO31" s="250"/>
      <c r="AP31" s="250"/>
      <c r="AQ31" s="250"/>
      <c r="AR31" s="250"/>
      <c r="AS31" s="250"/>
      <c r="AT31" s="250"/>
      <c r="AU31" s="250"/>
    </row>
    <row r="32" spans="1:50">
      <c r="A32" s="244" t="s">
        <v>96</v>
      </c>
      <c r="B32" s="1062"/>
      <c r="C32" s="1063">
        <v>0</v>
      </c>
      <c r="D32" s="1063">
        <v>0</v>
      </c>
      <c r="E32" s="1063">
        <v>0</v>
      </c>
      <c r="F32" s="1063"/>
      <c r="G32" s="1063">
        <v>0</v>
      </c>
      <c r="H32" s="1063">
        <v>0</v>
      </c>
      <c r="I32" s="1063">
        <v>0</v>
      </c>
      <c r="J32" s="1063">
        <v>0</v>
      </c>
      <c r="K32" s="1063">
        <v>0</v>
      </c>
      <c r="L32" s="1063">
        <v>0</v>
      </c>
      <c r="M32" s="1063">
        <v>0</v>
      </c>
      <c r="N32" s="1063">
        <v>0</v>
      </c>
      <c r="O32" s="1063">
        <v>0</v>
      </c>
      <c r="P32" s="1063">
        <v>0</v>
      </c>
      <c r="Q32" s="1063">
        <v>0</v>
      </c>
      <c r="R32" s="1063">
        <v>0</v>
      </c>
      <c r="S32" s="1063">
        <v>0</v>
      </c>
      <c r="T32" s="1063">
        <v>0</v>
      </c>
      <c r="U32" s="1063">
        <v>0</v>
      </c>
      <c r="V32" s="1063">
        <v>0</v>
      </c>
      <c r="W32" s="1063">
        <v>0</v>
      </c>
      <c r="X32" s="1063">
        <v>0</v>
      </c>
      <c r="Y32" s="1063">
        <v>0</v>
      </c>
      <c r="Z32" s="1063">
        <v>0</v>
      </c>
      <c r="AA32" s="1063">
        <v>0</v>
      </c>
      <c r="AB32" s="1063">
        <v>0</v>
      </c>
      <c r="AC32" s="1063">
        <v>0</v>
      </c>
      <c r="AD32" s="1063">
        <v>0</v>
      </c>
      <c r="AE32" s="1063">
        <v>0</v>
      </c>
      <c r="AF32" s="1063">
        <v>0</v>
      </c>
      <c r="AG32" s="1063">
        <v>0</v>
      </c>
      <c r="AH32" s="1063">
        <v>0</v>
      </c>
      <c r="AI32" s="1063">
        <v>0</v>
      </c>
      <c r="AJ32" s="1063"/>
      <c r="AK32" s="1063"/>
      <c r="AL32" s="1070">
        <v>27</v>
      </c>
      <c r="AM32" s="250"/>
      <c r="AN32" s="250"/>
      <c r="AO32" s="250"/>
      <c r="AP32" s="250"/>
      <c r="AQ32" s="250"/>
      <c r="AR32" s="250"/>
      <c r="AS32" s="250"/>
      <c r="AT32" s="250"/>
      <c r="AU32" s="250"/>
    </row>
    <row r="33" spans="1:47">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51"/>
      <c r="AM33" s="267"/>
      <c r="AN33" s="267"/>
      <c r="AO33" s="267"/>
      <c r="AP33" s="250"/>
      <c r="AQ33" s="250"/>
      <c r="AR33" s="250"/>
      <c r="AS33" s="250"/>
      <c r="AT33" s="250"/>
      <c r="AU33" s="250"/>
    </row>
    <row r="34" spans="1:47">
      <c r="A34" s="1064" t="s">
        <v>8</v>
      </c>
      <c r="B34" s="1065"/>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066"/>
      <c r="Y34" s="1066"/>
      <c r="Z34" s="1066"/>
      <c r="AA34" s="1066"/>
      <c r="AB34" s="1066"/>
      <c r="AC34" s="1066"/>
      <c r="AD34" s="1066"/>
      <c r="AE34" s="1066"/>
      <c r="AF34" s="1066"/>
      <c r="AG34" s="1066"/>
      <c r="AH34" s="1066"/>
      <c r="AI34" s="1066"/>
      <c r="AJ34" s="1066"/>
      <c r="AK34" s="1066"/>
      <c r="AL34" s="1067">
        <v>31</v>
      </c>
      <c r="AM34" s="267"/>
      <c r="AN34" s="267"/>
      <c r="AO34" s="267"/>
      <c r="AP34" s="250"/>
      <c r="AQ34" s="250"/>
      <c r="AR34" s="250"/>
      <c r="AS34" s="250"/>
      <c r="AT34" s="250"/>
      <c r="AU34" s="250"/>
    </row>
    <row r="35" spans="1:47">
      <c r="A35" s="12" t="s">
        <v>761</v>
      </c>
      <c r="B35" s="12"/>
      <c r="AM35" s="267"/>
      <c r="AN35" s="267"/>
      <c r="AO35" s="267"/>
      <c r="AP35" s="250"/>
      <c r="AQ35" s="250"/>
      <c r="AR35" s="250"/>
      <c r="AS35" s="250"/>
      <c r="AT35" s="250"/>
      <c r="AU35" s="250"/>
    </row>
    <row r="36" spans="1:47">
      <c r="A36" s="229" t="s">
        <v>159</v>
      </c>
      <c r="B36" s="229"/>
      <c r="AM36" s="267"/>
      <c r="AN36" s="267"/>
      <c r="AO36" s="267"/>
      <c r="AP36" s="250"/>
      <c r="AQ36" s="250"/>
      <c r="AR36" s="250"/>
      <c r="AS36" s="250"/>
      <c r="AT36" s="250"/>
      <c r="AU36" s="250"/>
    </row>
  </sheetData>
  <sheetProtection selectLockedCells="1" selectUnlockedCells="1"/>
  <mergeCells count="2">
    <mergeCell ref="A3:AO3"/>
    <mergeCell ref="A4:AO4"/>
  </mergeCells>
  <printOptions horizontalCentered="1"/>
  <pageMargins left="0" right="0" top="0.39374999999999999" bottom="0.39305555555555555" header="0.51180555555555551" footer="0.19652777777777777"/>
  <pageSetup paperSize="9" scale="95" firstPageNumber="0" orientation="landscape" horizontalDpi="300" verticalDpi="300" r:id="rId1"/>
  <headerFooter alignWithMargins="0">
    <oddFooter>&amp;CPage &amp;P</oddFooter>
  </headerFooter>
</worksheet>
</file>

<file path=xl/worksheets/sheet22.xml><?xml version="1.0" encoding="utf-8"?>
<worksheet xmlns="http://schemas.openxmlformats.org/spreadsheetml/2006/main" xmlns:r="http://schemas.openxmlformats.org/officeDocument/2006/relationships">
  <sheetPr codeName="Feuil20" enableFormatConditionsCalculation="0">
    <tabColor rgb="FFFFFF00"/>
  </sheetPr>
  <dimension ref="A1:AK157"/>
  <sheetViews>
    <sheetView showZeros="0" workbookViewId="0">
      <selection activeCell="Z21" sqref="Z21"/>
    </sheetView>
  </sheetViews>
  <sheetFormatPr baseColWidth="10" defaultRowHeight="12.75"/>
  <cols>
    <col min="1" max="1" width="8.5" style="230" customWidth="1"/>
    <col min="2" max="2" width="4.83203125" style="230" customWidth="1"/>
    <col min="3" max="36" width="4.83203125" customWidth="1"/>
    <col min="37" max="37" width="6.6640625" customWidth="1"/>
  </cols>
  <sheetData>
    <row r="1" spans="1:37" s="194" customFormat="1" ht="18.75">
      <c r="A1" s="252" t="s">
        <v>0</v>
      </c>
      <c r="B1" s="252"/>
      <c r="C1" s="253"/>
      <c r="D1" s="253"/>
      <c r="E1" s="253"/>
      <c r="F1" s="253"/>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row>
    <row r="2" spans="1:37" s="194" customFormat="1" ht="9.75" customHeight="1">
      <c r="A2" s="191"/>
      <c r="B2" s="191"/>
      <c r="C2" s="191"/>
      <c r="D2" s="191"/>
      <c r="E2" s="191"/>
      <c r="F2" s="191"/>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row>
    <row r="3" spans="1:37" s="194" customFormat="1" ht="15.75" customHeight="1">
      <c r="A3" s="1364" t="s">
        <v>324</v>
      </c>
      <c r="B3" s="1364"/>
      <c r="C3" s="1364"/>
      <c r="D3" s="1364"/>
      <c r="E3" s="1364"/>
      <c r="F3" s="1364"/>
      <c r="G3" s="1364"/>
      <c r="H3" s="1364"/>
      <c r="I3" s="1364"/>
      <c r="J3" s="1364"/>
      <c r="K3" s="1364"/>
      <c r="L3" s="1364"/>
      <c r="M3" s="1364"/>
      <c r="N3" s="1364"/>
      <c r="O3" s="1364"/>
      <c r="P3" s="1364"/>
      <c r="Q3" s="1364"/>
      <c r="R3" s="1364"/>
      <c r="S3" s="1364"/>
      <c r="T3" s="1364"/>
      <c r="U3" s="1364"/>
      <c r="V3" s="1364"/>
      <c r="W3" s="1364"/>
      <c r="X3" s="1364"/>
      <c r="Y3" s="1364"/>
      <c r="Z3" s="1364"/>
      <c r="AA3" s="1364"/>
      <c r="AB3" s="1364"/>
      <c r="AC3" s="1364"/>
      <c r="AD3" s="1364"/>
      <c r="AE3" s="1364"/>
      <c r="AF3" s="1364"/>
      <c r="AG3" s="1364"/>
      <c r="AH3" s="1364"/>
      <c r="AI3" s="1364"/>
      <c r="AJ3" s="1364"/>
      <c r="AK3" s="1364"/>
    </row>
    <row r="4" spans="1:37" s="194" customFormat="1" ht="15.75">
      <c r="A4" s="1365" t="s">
        <v>629</v>
      </c>
      <c r="B4" s="1365"/>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c r="AD4" s="1365"/>
      <c r="AE4" s="1365"/>
      <c r="AF4" s="1365"/>
      <c r="AG4" s="1365"/>
      <c r="AH4" s="1365"/>
      <c r="AI4" s="1365"/>
      <c r="AJ4" s="1365"/>
      <c r="AK4" s="1365"/>
    </row>
    <row r="5" spans="1:37" s="194" customFormat="1" ht="15.7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254" t="s">
        <v>160</v>
      </c>
    </row>
    <row r="6" spans="1:37" s="189" customFormat="1" ht="12" customHeight="1">
      <c r="A6" s="236" t="s">
        <v>149</v>
      </c>
      <c r="B6" s="236">
        <v>10</v>
      </c>
      <c r="C6" s="236">
        <v>18</v>
      </c>
      <c r="D6" s="236">
        <v>19</v>
      </c>
      <c r="E6" s="236">
        <v>20</v>
      </c>
      <c r="F6" s="236">
        <v>21</v>
      </c>
      <c r="G6" s="236">
        <v>22</v>
      </c>
      <c r="H6" s="236">
        <v>24</v>
      </c>
      <c r="I6" s="236">
        <v>71</v>
      </c>
      <c r="J6" s="236">
        <v>72</v>
      </c>
      <c r="K6" s="236">
        <v>74</v>
      </c>
      <c r="L6" s="236">
        <v>76</v>
      </c>
      <c r="M6" s="236">
        <v>77</v>
      </c>
      <c r="N6" s="236">
        <v>27</v>
      </c>
      <c r="O6" s="236">
        <v>29</v>
      </c>
      <c r="P6" s="236">
        <v>30</v>
      </c>
      <c r="Q6" s="236">
        <v>31</v>
      </c>
      <c r="R6" s="236">
        <v>32</v>
      </c>
      <c r="S6" s="236">
        <v>33</v>
      </c>
      <c r="T6" s="236">
        <v>34</v>
      </c>
      <c r="U6" s="236">
        <v>35</v>
      </c>
      <c r="V6" s="236">
        <v>36</v>
      </c>
      <c r="W6" s="236">
        <v>37</v>
      </c>
      <c r="X6" s="236">
        <v>60</v>
      </c>
      <c r="Y6" s="236">
        <v>61</v>
      </c>
      <c r="Z6" s="236">
        <v>62</v>
      </c>
      <c r="AA6" s="236">
        <v>63</v>
      </c>
      <c r="AB6" s="236">
        <v>64</v>
      </c>
      <c r="AC6" s="236">
        <v>65</v>
      </c>
      <c r="AD6" s="236">
        <v>66</v>
      </c>
      <c r="AE6" s="236">
        <v>67</v>
      </c>
      <c r="AF6" s="236">
        <v>68</v>
      </c>
      <c r="AG6" s="236">
        <v>69</v>
      </c>
      <c r="AH6" s="236">
        <v>85</v>
      </c>
      <c r="AI6" s="236">
        <v>86</v>
      </c>
      <c r="AJ6" s="236">
        <v>87</v>
      </c>
      <c r="AK6" s="236" t="s">
        <v>9</v>
      </c>
    </row>
    <row r="7" spans="1:37" s="249" customFormat="1" ht="12" customHeight="1">
      <c r="A7" s="675" t="s">
        <v>44</v>
      </c>
      <c r="B7" s="198"/>
      <c r="C7" s="225"/>
      <c r="D7" s="225" t="s">
        <v>305</v>
      </c>
      <c r="E7" s="670"/>
      <c r="F7" s="225"/>
      <c r="G7" s="225" t="s">
        <v>305</v>
      </c>
      <c r="H7" s="225"/>
      <c r="I7" s="225"/>
      <c r="J7" s="225" t="s">
        <v>305</v>
      </c>
      <c r="K7" s="225"/>
      <c r="L7" s="225"/>
      <c r="M7" s="225"/>
      <c r="N7" s="670"/>
      <c r="O7" s="225"/>
      <c r="P7" s="225"/>
      <c r="Q7" s="225"/>
      <c r="R7" s="225"/>
      <c r="S7" s="225"/>
      <c r="T7" s="225"/>
      <c r="U7" s="225"/>
      <c r="V7" s="225"/>
      <c r="W7" s="225"/>
      <c r="X7" s="225"/>
      <c r="Y7" s="670"/>
      <c r="Z7" s="225"/>
      <c r="AA7" s="225"/>
      <c r="AB7" s="225"/>
      <c r="AC7" s="225"/>
      <c r="AD7" s="225"/>
      <c r="AE7" s="225"/>
      <c r="AF7" s="225"/>
      <c r="AG7" s="225"/>
      <c r="AH7" s="225"/>
      <c r="AI7" s="225"/>
      <c r="AJ7" s="225"/>
      <c r="AK7" s="255">
        <v>1</v>
      </c>
    </row>
    <row r="8" spans="1:37" s="249" customFormat="1" ht="12" customHeight="1">
      <c r="A8" s="198" t="s">
        <v>54</v>
      </c>
      <c r="B8" s="1026"/>
      <c r="C8" s="225"/>
      <c r="D8" s="225" t="s">
        <v>305</v>
      </c>
      <c r="E8" s="670" t="s">
        <v>305</v>
      </c>
      <c r="F8" s="225"/>
      <c r="G8" s="225"/>
      <c r="H8" s="225" t="s">
        <v>305</v>
      </c>
      <c r="I8" s="225"/>
      <c r="J8" s="225"/>
      <c r="K8" s="225"/>
      <c r="L8" s="225"/>
      <c r="M8" s="225"/>
      <c r="N8" s="670"/>
      <c r="O8" s="225"/>
      <c r="P8" s="225"/>
      <c r="Q8" s="225"/>
      <c r="R8" s="225"/>
      <c r="S8" s="225"/>
      <c r="T8" s="225"/>
      <c r="U8" s="225"/>
      <c r="V8" s="225"/>
      <c r="W8" s="225"/>
      <c r="X8" s="225"/>
      <c r="Y8" s="670"/>
      <c r="Z8" s="225"/>
      <c r="AA8" s="225"/>
      <c r="AB8" s="225"/>
      <c r="AC8" s="225"/>
      <c r="AD8" s="225"/>
      <c r="AE8" s="225"/>
      <c r="AF8" s="225"/>
      <c r="AG8" s="225"/>
      <c r="AH8" s="225"/>
      <c r="AI8" s="225"/>
      <c r="AJ8" s="225"/>
      <c r="AK8" s="255">
        <v>1</v>
      </c>
    </row>
    <row r="9" spans="1:37" s="249" customFormat="1" ht="12" customHeight="1">
      <c r="A9" s="198" t="s">
        <v>57</v>
      </c>
      <c r="B9" s="198"/>
      <c r="C9" s="1026"/>
      <c r="D9" s="1026"/>
      <c r="E9" s="1027"/>
      <c r="F9" s="1026"/>
      <c r="G9" s="1026"/>
      <c r="H9" s="1026"/>
      <c r="I9" s="225"/>
      <c r="J9" s="225"/>
      <c r="K9" s="225"/>
      <c r="L9" s="225"/>
      <c r="M9" s="225"/>
      <c r="N9" s="670"/>
      <c r="O9" s="225"/>
      <c r="P9" s="225"/>
      <c r="Q9" s="225"/>
      <c r="R9" s="225"/>
      <c r="S9" s="225"/>
      <c r="T9" s="225"/>
      <c r="U9" s="225"/>
      <c r="V9" s="225"/>
      <c r="W9" s="225"/>
      <c r="X9" s="225"/>
      <c r="Y9" s="670"/>
      <c r="Z9" s="225"/>
      <c r="AA9" s="225"/>
      <c r="AB9" s="225"/>
      <c r="AC9" s="225"/>
      <c r="AD9" s="225"/>
      <c r="AE9" s="225" t="s">
        <v>305</v>
      </c>
      <c r="AF9" s="225" t="s">
        <v>305</v>
      </c>
      <c r="AG9" s="225" t="s">
        <v>305</v>
      </c>
      <c r="AH9" s="225"/>
      <c r="AI9" s="225"/>
      <c r="AJ9" s="225"/>
      <c r="AK9" s="255">
        <v>1</v>
      </c>
    </row>
    <row r="10" spans="1:37" s="249" customFormat="1" ht="12" customHeight="1">
      <c r="A10" s="200" t="s">
        <v>74</v>
      </c>
      <c r="B10" s="200"/>
      <c r="C10" s="227"/>
      <c r="D10" s="227"/>
      <c r="E10" s="674"/>
      <c r="F10" s="227"/>
      <c r="G10" s="227"/>
      <c r="H10" s="227"/>
      <c r="I10" s="227"/>
      <c r="J10" s="227"/>
      <c r="K10" s="227"/>
      <c r="L10" s="227"/>
      <c r="M10" s="227"/>
      <c r="N10" s="1022" t="s">
        <v>305</v>
      </c>
      <c r="O10" s="227"/>
      <c r="P10" s="227"/>
      <c r="Q10" s="227"/>
      <c r="R10" s="227"/>
      <c r="S10" s="227"/>
      <c r="T10" s="227"/>
      <c r="U10" s="227"/>
      <c r="V10" s="227"/>
      <c r="W10" s="227"/>
      <c r="X10" s="227"/>
      <c r="Y10" s="674" t="s">
        <v>305</v>
      </c>
      <c r="Z10" s="227"/>
      <c r="AA10" s="227"/>
      <c r="AB10" s="227"/>
      <c r="AC10" s="227"/>
      <c r="AD10" s="227"/>
      <c r="AE10" s="227"/>
      <c r="AF10" s="227"/>
      <c r="AG10" s="227" t="s">
        <v>305</v>
      </c>
      <c r="AH10" s="227"/>
      <c r="AI10" s="227"/>
      <c r="AJ10" s="227"/>
      <c r="AK10" s="256">
        <v>1</v>
      </c>
    </row>
    <row r="11" spans="1:37" s="249" customFormat="1" ht="12" customHeight="1">
      <c r="A11" s="200" t="s">
        <v>74</v>
      </c>
      <c r="B11" s="200"/>
      <c r="C11" s="227"/>
      <c r="D11" s="227"/>
      <c r="E11" s="674"/>
      <c r="F11" s="227"/>
      <c r="G11" s="227"/>
      <c r="H11" s="227"/>
      <c r="I11" s="227"/>
      <c r="J11" s="227"/>
      <c r="K11" s="227"/>
      <c r="L11" s="227"/>
      <c r="M11" s="227"/>
      <c r="N11" s="1022"/>
      <c r="O11" s="227"/>
      <c r="P11" s="227"/>
      <c r="Q11" s="227"/>
      <c r="R11" s="227"/>
      <c r="S11" s="227"/>
      <c r="T11" s="227"/>
      <c r="U11" s="227"/>
      <c r="V11" s="227" t="s">
        <v>305</v>
      </c>
      <c r="W11" s="227"/>
      <c r="X11" s="227" t="s">
        <v>305</v>
      </c>
      <c r="Y11" s="674"/>
      <c r="Z11" s="227" t="s">
        <v>305</v>
      </c>
      <c r="AA11" s="227"/>
      <c r="AB11" s="227"/>
      <c r="AC11" s="227"/>
      <c r="AD11" s="227"/>
      <c r="AE11" s="227"/>
      <c r="AF11" s="227"/>
      <c r="AG11" s="227"/>
      <c r="AH11" s="227"/>
      <c r="AI11" s="227"/>
      <c r="AJ11" s="227"/>
      <c r="AK11" s="256">
        <v>1</v>
      </c>
    </row>
    <row r="12" spans="1:37" s="249" customFormat="1" ht="12" customHeight="1">
      <c r="A12" s="200" t="s">
        <v>75</v>
      </c>
      <c r="B12" s="200"/>
      <c r="C12" s="227"/>
      <c r="D12" s="227"/>
      <c r="E12" s="674"/>
      <c r="F12" s="227"/>
      <c r="G12" s="227"/>
      <c r="H12" s="227"/>
      <c r="I12" s="227"/>
      <c r="J12" s="227"/>
      <c r="K12" s="227"/>
      <c r="L12" s="227"/>
      <c r="M12" s="227"/>
      <c r="N12" s="1022"/>
      <c r="O12" s="227"/>
      <c r="P12" s="227"/>
      <c r="Q12" s="227"/>
      <c r="R12" s="227"/>
      <c r="S12" s="227"/>
      <c r="T12" s="227"/>
      <c r="U12" s="227"/>
      <c r="V12" s="227"/>
      <c r="W12" s="227"/>
      <c r="X12" s="227"/>
      <c r="Y12" s="674"/>
      <c r="Z12" s="227"/>
      <c r="AA12" s="227"/>
      <c r="AB12" s="227" t="s">
        <v>305</v>
      </c>
      <c r="AC12" s="227" t="s">
        <v>305</v>
      </c>
      <c r="AD12" s="227"/>
      <c r="AE12" s="227"/>
      <c r="AF12" s="227"/>
      <c r="AG12" s="227"/>
      <c r="AH12" s="227"/>
      <c r="AI12" s="227"/>
      <c r="AJ12" s="227" t="s">
        <v>305</v>
      </c>
      <c r="AK12" s="256">
        <v>1</v>
      </c>
    </row>
    <row r="13" spans="1:37" s="249" customFormat="1" ht="12" customHeight="1">
      <c r="A13" s="200" t="s">
        <v>76</v>
      </c>
      <c r="B13" s="200"/>
      <c r="C13" s="227"/>
      <c r="D13" s="227"/>
      <c r="E13" s="674"/>
      <c r="F13" s="227"/>
      <c r="G13" s="227"/>
      <c r="H13" s="227"/>
      <c r="I13" s="227"/>
      <c r="J13" s="227"/>
      <c r="K13" s="227"/>
      <c r="L13" s="227"/>
      <c r="M13" s="227"/>
      <c r="N13" s="674"/>
      <c r="O13" s="1020" t="s">
        <v>305</v>
      </c>
      <c r="P13" s="1020" t="s">
        <v>305</v>
      </c>
      <c r="Q13" s="227"/>
      <c r="R13" s="227"/>
      <c r="S13" s="227"/>
      <c r="T13" s="227"/>
      <c r="U13" s="227"/>
      <c r="V13" s="227"/>
      <c r="W13" s="227"/>
      <c r="X13" s="227"/>
      <c r="Y13" s="674"/>
      <c r="Z13" s="227"/>
      <c r="AA13" s="227" t="s">
        <v>305</v>
      </c>
      <c r="AB13" s="227"/>
      <c r="AC13" s="227"/>
      <c r="AD13" s="227"/>
      <c r="AE13" s="227"/>
      <c r="AF13" s="227"/>
      <c r="AG13" s="227"/>
      <c r="AH13" s="227"/>
      <c r="AI13" s="227"/>
      <c r="AJ13" s="227"/>
      <c r="AK13" s="256">
        <v>1</v>
      </c>
    </row>
    <row r="14" spans="1:37" s="249" customFormat="1" ht="12" customHeight="1">
      <c r="A14" s="200" t="s">
        <v>76</v>
      </c>
      <c r="B14" s="200"/>
      <c r="C14" s="227"/>
      <c r="D14" s="227"/>
      <c r="E14" s="674"/>
      <c r="F14" s="227"/>
      <c r="G14" s="227"/>
      <c r="H14" s="227"/>
      <c r="I14" s="227"/>
      <c r="J14" s="227"/>
      <c r="K14" s="227"/>
      <c r="L14" s="227"/>
      <c r="M14" s="227"/>
      <c r="N14" s="674"/>
      <c r="O14" s="1020"/>
      <c r="P14" s="1020" t="s">
        <v>305</v>
      </c>
      <c r="Q14" s="227" t="s">
        <v>305</v>
      </c>
      <c r="R14" s="227"/>
      <c r="S14" s="227"/>
      <c r="T14" s="227"/>
      <c r="U14" s="227"/>
      <c r="V14" s="227"/>
      <c r="W14" s="227"/>
      <c r="X14" s="227"/>
      <c r="Y14" s="674"/>
      <c r="Z14" s="227" t="s">
        <v>305</v>
      </c>
      <c r="AA14" s="227"/>
      <c r="AB14" s="227"/>
      <c r="AC14" s="227"/>
      <c r="AD14" s="227"/>
      <c r="AE14" s="227"/>
      <c r="AF14" s="227"/>
      <c r="AG14" s="227"/>
      <c r="AH14" s="227"/>
      <c r="AI14" s="227"/>
      <c r="AJ14" s="227"/>
      <c r="AK14" s="256">
        <v>1</v>
      </c>
    </row>
    <row r="15" spans="1:37" s="249" customFormat="1" ht="12" customHeight="1">
      <c r="A15" s="200" t="s">
        <v>76</v>
      </c>
      <c r="B15" s="200"/>
      <c r="C15" s="227"/>
      <c r="D15" s="227"/>
      <c r="E15" s="674"/>
      <c r="F15" s="227"/>
      <c r="G15" s="227"/>
      <c r="H15" s="227"/>
      <c r="I15" s="227"/>
      <c r="J15" s="227"/>
      <c r="K15" s="227"/>
      <c r="L15" s="227"/>
      <c r="M15" s="227"/>
      <c r="N15" s="674"/>
      <c r="O15" s="1020"/>
      <c r="P15" s="1020" t="s">
        <v>305</v>
      </c>
      <c r="Q15" s="227" t="s">
        <v>305</v>
      </c>
      <c r="R15" s="227"/>
      <c r="S15" s="227"/>
      <c r="T15" s="227"/>
      <c r="U15" s="227"/>
      <c r="V15" s="227"/>
      <c r="W15" s="227"/>
      <c r="X15" s="227"/>
      <c r="Y15" s="674"/>
      <c r="Z15" s="227"/>
      <c r="AA15" s="227"/>
      <c r="AB15" s="227"/>
      <c r="AC15" s="227"/>
      <c r="AD15" s="227"/>
      <c r="AE15" s="227"/>
      <c r="AF15" s="227"/>
      <c r="AG15" s="227"/>
      <c r="AH15" s="227" t="s">
        <v>305</v>
      </c>
      <c r="AI15" s="227"/>
      <c r="AJ15" s="227"/>
      <c r="AK15" s="256">
        <v>2</v>
      </c>
    </row>
    <row r="16" spans="1:37" s="249" customFormat="1" ht="12" customHeight="1">
      <c r="A16" s="200" t="s">
        <v>76</v>
      </c>
      <c r="B16" s="200"/>
      <c r="C16" s="227"/>
      <c r="D16" s="227"/>
      <c r="E16" s="674"/>
      <c r="F16" s="227"/>
      <c r="G16" s="227"/>
      <c r="H16" s="227"/>
      <c r="I16" s="227"/>
      <c r="J16" s="227"/>
      <c r="K16" s="227"/>
      <c r="L16" s="227"/>
      <c r="M16" s="227"/>
      <c r="N16" s="674"/>
      <c r="O16" s="1020"/>
      <c r="P16" s="1020" t="s">
        <v>305</v>
      </c>
      <c r="Q16" s="227"/>
      <c r="R16" s="227" t="s">
        <v>305</v>
      </c>
      <c r="S16" s="227"/>
      <c r="T16" s="227"/>
      <c r="U16" s="227"/>
      <c r="V16" s="227"/>
      <c r="W16" s="227"/>
      <c r="X16" s="227"/>
      <c r="Y16" s="674"/>
      <c r="Z16" s="227" t="s">
        <v>305</v>
      </c>
      <c r="AA16" s="227"/>
      <c r="AB16" s="227"/>
      <c r="AC16" s="227"/>
      <c r="AD16" s="227"/>
      <c r="AE16" s="227"/>
      <c r="AF16" s="227"/>
      <c r="AG16" s="227"/>
      <c r="AH16" s="227"/>
      <c r="AI16" s="227"/>
      <c r="AJ16" s="227"/>
      <c r="AK16" s="256">
        <v>1</v>
      </c>
    </row>
    <row r="17" spans="1:37" s="249" customFormat="1" ht="12" customHeight="1">
      <c r="A17" s="200" t="s">
        <v>76</v>
      </c>
      <c r="B17" s="200"/>
      <c r="C17" s="227"/>
      <c r="D17" s="227"/>
      <c r="E17" s="674"/>
      <c r="F17" s="227"/>
      <c r="G17" s="227"/>
      <c r="H17" s="227"/>
      <c r="I17" s="227"/>
      <c r="J17" s="227"/>
      <c r="K17" s="227"/>
      <c r="L17" s="227"/>
      <c r="M17" s="227"/>
      <c r="N17" s="674"/>
      <c r="O17" s="1020"/>
      <c r="P17" s="1020" t="s">
        <v>305</v>
      </c>
      <c r="Q17" s="227"/>
      <c r="R17" s="227"/>
      <c r="S17" s="227"/>
      <c r="T17" s="227"/>
      <c r="U17" s="227"/>
      <c r="V17" s="227"/>
      <c r="W17" s="227"/>
      <c r="X17" s="227"/>
      <c r="Y17" s="674"/>
      <c r="Z17" s="227"/>
      <c r="AA17" s="227"/>
      <c r="AB17" s="227"/>
      <c r="AC17" s="227"/>
      <c r="AD17" s="227"/>
      <c r="AE17" s="227"/>
      <c r="AF17" s="227"/>
      <c r="AG17" s="227"/>
      <c r="AH17" s="227"/>
      <c r="AI17" s="227"/>
      <c r="AJ17" s="227"/>
      <c r="AK17" s="256">
        <v>1</v>
      </c>
    </row>
    <row r="18" spans="1:37" s="249" customFormat="1" ht="12" customHeight="1">
      <c r="A18" s="200" t="s">
        <v>76</v>
      </c>
      <c r="B18" s="200"/>
      <c r="C18" s="227"/>
      <c r="D18" s="227"/>
      <c r="E18" s="674"/>
      <c r="F18" s="227"/>
      <c r="G18" s="227"/>
      <c r="H18" s="227"/>
      <c r="I18" s="227"/>
      <c r="J18" s="227"/>
      <c r="K18" s="227"/>
      <c r="L18" s="227"/>
      <c r="M18" s="227"/>
      <c r="N18" s="674"/>
      <c r="O18" s="1020"/>
      <c r="P18" s="1020"/>
      <c r="Q18" s="227" t="s">
        <v>305</v>
      </c>
      <c r="R18" s="227"/>
      <c r="S18" s="227"/>
      <c r="T18" s="227"/>
      <c r="U18" s="227"/>
      <c r="V18" s="227"/>
      <c r="W18" s="227"/>
      <c r="X18" s="227"/>
      <c r="Y18" s="674"/>
      <c r="Z18" s="227"/>
      <c r="AA18" s="227"/>
      <c r="AB18" s="227"/>
      <c r="AC18" s="227"/>
      <c r="AD18" s="227"/>
      <c r="AE18" s="227"/>
      <c r="AF18" s="227"/>
      <c r="AG18" s="227"/>
      <c r="AH18" s="227"/>
      <c r="AI18" s="227"/>
      <c r="AJ18" s="227"/>
      <c r="AK18" s="256">
        <v>1</v>
      </c>
    </row>
    <row r="19" spans="1:37" s="249" customFormat="1" ht="12" customHeight="1">
      <c r="A19" s="200" t="s">
        <v>76</v>
      </c>
      <c r="B19" s="200"/>
      <c r="C19" s="227"/>
      <c r="D19" s="227"/>
      <c r="E19" s="674"/>
      <c r="F19" s="227"/>
      <c r="G19" s="227"/>
      <c r="H19" s="227"/>
      <c r="I19" s="227"/>
      <c r="J19" s="227"/>
      <c r="K19" s="227"/>
      <c r="L19" s="227"/>
      <c r="M19" s="227"/>
      <c r="N19" s="674"/>
      <c r="O19" s="1020"/>
      <c r="P19" s="1020"/>
      <c r="Q19" s="227" t="s">
        <v>305</v>
      </c>
      <c r="R19" s="227"/>
      <c r="S19" s="227"/>
      <c r="T19" s="227"/>
      <c r="U19" s="227"/>
      <c r="V19" s="227"/>
      <c r="W19" s="227"/>
      <c r="X19" s="227"/>
      <c r="Y19" s="674"/>
      <c r="Z19" s="227"/>
      <c r="AA19" s="227"/>
      <c r="AB19" s="227"/>
      <c r="AC19" s="227"/>
      <c r="AD19" s="227"/>
      <c r="AE19" s="227"/>
      <c r="AF19" s="227"/>
      <c r="AG19" s="227"/>
      <c r="AH19" s="227"/>
      <c r="AI19" s="227"/>
      <c r="AJ19" s="227"/>
      <c r="AK19" s="256">
        <v>1</v>
      </c>
    </row>
    <row r="20" spans="1:37" s="249" customFormat="1" ht="12" customHeight="1">
      <c r="A20" s="200" t="s">
        <v>76</v>
      </c>
      <c r="B20" s="200"/>
      <c r="C20" s="227"/>
      <c r="D20" s="227"/>
      <c r="E20" s="674"/>
      <c r="F20" s="227"/>
      <c r="G20" s="227"/>
      <c r="H20" s="227"/>
      <c r="I20" s="227"/>
      <c r="J20" s="227"/>
      <c r="K20" s="227"/>
      <c r="L20" s="227"/>
      <c r="M20" s="227"/>
      <c r="N20" s="674"/>
      <c r="O20" s="1020"/>
      <c r="P20" s="1020"/>
      <c r="Q20" s="227" t="s">
        <v>305</v>
      </c>
      <c r="R20" s="227"/>
      <c r="S20" s="227"/>
      <c r="T20" s="227"/>
      <c r="U20" s="227"/>
      <c r="V20" s="227"/>
      <c r="W20" s="227"/>
      <c r="X20" s="227"/>
      <c r="Y20" s="674"/>
      <c r="Z20" s="227"/>
      <c r="AA20" s="227"/>
      <c r="AB20" s="227"/>
      <c r="AC20" s="227"/>
      <c r="AD20" s="227"/>
      <c r="AE20" s="227"/>
      <c r="AF20" s="227"/>
      <c r="AG20" s="227"/>
      <c r="AH20" s="227"/>
      <c r="AI20" s="227"/>
      <c r="AJ20" s="227"/>
      <c r="AK20" s="256">
        <v>1</v>
      </c>
    </row>
    <row r="21" spans="1:37" s="249" customFormat="1" ht="12" customHeight="1">
      <c r="A21" s="200" t="s">
        <v>76</v>
      </c>
      <c r="B21" s="200"/>
      <c r="C21" s="227"/>
      <c r="D21" s="227"/>
      <c r="E21" s="674"/>
      <c r="F21" s="227"/>
      <c r="G21" s="227"/>
      <c r="H21" s="227"/>
      <c r="I21" s="227"/>
      <c r="J21" s="227"/>
      <c r="K21" s="227"/>
      <c r="L21" s="227"/>
      <c r="M21" s="227"/>
      <c r="N21" s="674"/>
      <c r="O21" s="1020"/>
      <c r="P21" s="1020"/>
      <c r="Q21" s="227" t="s">
        <v>305</v>
      </c>
      <c r="R21" s="227"/>
      <c r="S21" s="227"/>
      <c r="T21" s="227"/>
      <c r="U21" s="227"/>
      <c r="V21" s="227"/>
      <c r="W21" s="227"/>
      <c r="X21" s="227"/>
      <c r="Y21" s="674"/>
      <c r="Z21" s="227"/>
      <c r="AA21" s="227"/>
      <c r="AB21" s="227"/>
      <c r="AC21" s="227"/>
      <c r="AD21" s="227"/>
      <c r="AE21" s="227"/>
      <c r="AF21" s="227"/>
      <c r="AG21" s="227"/>
      <c r="AH21" s="227"/>
      <c r="AI21" s="227"/>
      <c r="AJ21" s="227"/>
      <c r="AK21" s="256">
        <v>1</v>
      </c>
    </row>
    <row r="22" spans="1:37" s="249" customFormat="1" ht="12" customHeight="1">
      <c r="A22" s="200" t="s">
        <v>76</v>
      </c>
      <c r="B22" s="200"/>
      <c r="C22" s="227"/>
      <c r="D22" s="227"/>
      <c r="E22" s="674"/>
      <c r="F22" s="227"/>
      <c r="G22" s="227"/>
      <c r="H22" s="227"/>
      <c r="I22" s="227"/>
      <c r="J22" s="227"/>
      <c r="K22" s="227"/>
      <c r="L22" s="227"/>
      <c r="M22" s="227"/>
      <c r="N22" s="674"/>
      <c r="O22" s="1020"/>
      <c r="P22" s="1020"/>
      <c r="Q22" s="227"/>
      <c r="R22" s="227"/>
      <c r="S22" s="227"/>
      <c r="T22" s="227"/>
      <c r="U22" s="227" t="s">
        <v>305</v>
      </c>
      <c r="V22" s="227"/>
      <c r="W22" s="227"/>
      <c r="X22" s="227"/>
      <c r="Y22" s="674"/>
      <c r="Z22" s="227"/>
      <c r="AA22" s="227"/>
      <c r="AB22" s="227"/>
      <c r="AC22" s="227"/>
      <c r="AD22" s="227"/>
      <c r="AE22" s="227"/>
      <c r="AF22" s="227"/>
      <c r="AG22" s="227"/>
      <c r="AH22" s="227"/>
      <c r="AI22" s="227"/>
      <c r="AJ22" s="227"/>
      <c r="AK22" s="256">
        <v>1</v>
      </c>
    </row>
    <row r="23" spans="1:37" s="249" customFormat="1" ht="12" customHeight="1">
      <c r="A23" s="200" t="s">
        <v>76</v>
      </c>
      <c r="B23" s="200"/>
      <c r="C23" s="227"/>
      <c r="D23" s="227"/>
      <c r="E23" s="674"/>
      <c r="F23" s="227"/>
      <c r="G23" s="227"/>
      <c r="H23" s="227"/>
      <c r="I23" s="227"/>
      <c r="J23" s="227"/>
      <c r="K23" s="227"/>
      <c r="L23" s="227"/>
      <c r="M23" s="227"/>
      <c r="N23" s="674"/>
      <c r="O23" s="1020"/>
      <c r="P23" s="1020"/>
      <c r="Q23" s="227"/>
      <c r="R23" s="227"/>
      <c r="S23" s="227"/>
      <c r="T23" s="227"/>
      <c r="U23" s="227"/>
      <c r="V23" s="227"/>
      <c r="W23" s="227"/>
      <c r="X23" s="227"/>
      <c r="Y23" s="674"/>
      <c r="Z23" s="227"/>
      <c r="AA23" s="227"/>
      <c r="AB23" s="227" t="s">
        <v>305</v>
      </c>
      <c r="AC23" s="227"/>
      <c r="AD23" s="227"/>
      <c r="AE23" s="227"/>
      <c r="AF23" s="227"/>
      <c r="AG23" s="227"/>
      <c r="AH23" s="227"/>
      <c r="AI23" s="227"/>
      <c r="AJ23" s="227"/>
      <c r="AK23" s="256">
        <v>1</v>
      </c>
    </row>
    <row r="24" spans="1:37" s="249" customFormat="1" ht="12" customHeight="1">
      <c r="A24" s="200" t="s">
        <v>78</v>
      </c>
      <c r="B24" s="200"/>
      <c r="C24" s="227"/>
      <c r="D24" s="227"/>
      <c r="E24" s="674"/>
      <c r="F24" s="227"/>
      <c r="G24" s="227"/>
      <c r="H24" s="227"/>
      <c r="I24" s="227"/>
      <c r="J24" s="227"/>
      <c r="K24" s="227"/>
      <c r="L24" s="227"/>
      <c r="M24" s="227"/>
      <c r="N24" s="674"/>
      <c r="O24" s="1020"/>
      <c r="P24" s="1020"/>
      <c r="Q24" s="227" t="s">
        <v>305</v>
      </c>
      <c r="R24" s="227"/>
      <c r="S24" s="227"/>
      <c r="T24" s="227"/>
      <c r="U24" s="227"/>
      <c r="V24" s="227"/>
      <c r="W24" s="227"/>
      <c r="X24" s="227"/>
      <c r="Y24" s="674"/>
      <c r="Z24" s="227"/>
      <c r="AA24" s="227"/>
      <c r="AB24" s="227"/>
      <c r="AC24" s="227"/>
      <c r="AD24" s="227"/>
      <c r="AE24" s="227"/>
      <c r="AF24" s="227"/>
      <c r="AG24" s="227"/>
      <c r="AH24" s="227"/>
      <c r="AI24" s="227"/>
      <c r="AJ24" s="227"/>
      <c r="AK24" s="256">
        <v>1</v>
      </c>
    </row>
    <row r="25" spans="1:37" s="249" customFormat="1" ht="12" customHeight="1">
      <c r="A25" s="200" t="s">
        <v>78</v>
      </c>
      <c r="B25" s="200"/>
      <c r="C25" s="227"/>
      <c r="D25" s="227"/>
      <c r="E25" s="674"/>
      <c r="F25" s="227"/>
      <c r="G25" s="227"/>
      <c r="H25" s="227"/>
      <c r="I25" s="227"/>
      <c r="J25" s="227"/>
      <c r="K25" s="227"/>
      <c r="L25" s="227"/>
      <c r="M25" s="227"/>
      <c r="N25" s="674"/>
      <c r="O25" s="1020"/>
      <c r="P25" s="1020"/>
      <c r="Q25" s="227" t="s">
        <v>305</v>
      </c>
      <c r="R25" s="227"/>
      <c r="S25" s="227"/>
      <c r="T25" s="227"/>
      <c r="U25" s="227"/>
      <c r="V25" s="227"/>
      <c r="W25" s="227"/>
      <c r="X25" s="227"/>
      <c r="Y25" s="674"/>
      <c r="Z25" s="227"/>
      <c r="AA25" s="227"/>
      <c r="AB25" s="227"/>
      <c r="AC25" s="227"/>
      <c r="AD25" s="227"/>
      <c r="AE25" s="227"/>
      <c r="AF25" s="227"/>
      <c r="AG25" s="227"/>
      <c r="AH25" s="227"/>
      <c r="AI25" s="227"/>
      <c r="AJ25" s="227"/>
      <c r="AK25" s="256">
        <v>1</v>
      </c>
    </row>
    <row r="26" spans="1:37" s="249" customFormat="1" ht="12" customHeight="1">
      <c r="A26" s="200" t="s">
        <v>78</v>
      </c>
      <c r="B26" s="200"/>
      <c r="C26" s="227"/>
      <c r="D26" s="227"/>
      <c r="E26" s="674"/>
      <c r="F26" s="227"/>
      <c r="G26" s="227"/>
      <c r="H26" s="227"/>
      <c r="I26" s="227"/>
      <c r="J26" s="227"/>
      <c r="K26" s="227"/>
      <c r="L26" s="227"/>
      <c r="M26" s="227"/>
      <c r="N26" s="674"/>
      <c r="O26" s="1020"/>
      <c r="P26" s="1020"/>
      <c r="Q26" s="227"/>
      <c r="R26" s="227" t="s">
        <v>305</v>
      </c>
      <c r="S26" s="227"/>
      <c r="T26" s="227"/>
      <c r="U26" s="227"/>
      <c r="V26" s="227"/>
      <c r="W26" s="227"/>
      <c r="X26" s="227"/>
      <c r="Y26" s="674"/>
      <c r="Z26" s="227"/>
      <c r="AA26" s="227"/>
      <c r="AB26" s="227"/>
      <c r="AC26" s="227"/>
      <c r="AD26" s="227"/>
      <c r="AE26" s="227"/>
      <c r="AF26" s="227"/>
      <c r="AG26" s="227"/>
      <c r="AH26" s="227"/>
      <c r="AI26" s="227"/>
      <c r="AJ26" s="227"/>
      <c r="AK26" s="256">
        <v>1</v>
      </c>
    </row>
    <row r="27" spans="1:37" s="249" customFormat="1" ht="12" customHeight="1">
      <c r="A27" s="200" t="s">
        <v>79</v>
      </c>
      <c r="B27" s="200"/>
      <c r="C27" s="227"/>
      <c r="D27" s="227"/>
      <c r="E27" s="674"/>
      <c r="F27" s="227"/>
      <c r="G27" s="227"/>
      <c r="H27" s="227"/>
      <c r="I27" s="227"/>
      <c r="J27" s="227"/>
      <c r="K27" s="227"/>
      <c r="L27" s="227"/>
      <c r="M27" s="227"/>
      <c r="N27" s="674"/>
      <c r="O27" s="227"/>
      <c r="P27" s="227"/>
      <c r="Q27" s="1020"/>
      <c r="R27" s="1020" t="s">
        <v>305</v>
      </c>
      <c r="S27" s="1020"/>
      <c r="T27" s="227"/>
      <c r="U27" s="227"/>
      <c r="V27" s="227"/>
      <c r="W27" s="227"/>
      <c r="X27" s="227"/>
      <c r="Y27" s="674"/>
      <c r="Z27" s="227"/>
      <c r="AA27" s="227"/>
      <c r="AB27" s="227"/>
      <c r="AC27" s="227"/>
      <c r="AD27" s="227"/>
      <c r="AE27" s="227"/>
      <c r="AF27" s="227"/>
      <c r="AG27" s="227"/>
      <c r="AH27" s="227"/>
      <c r="AI27" s="227"/>
      <c r="AJ27" s="227"/>
      <c r="AK27" s="256">
        <v>2</v>
      </c>
    </row>
    <row r="28" spans="1:37" s="249" customFormat="1" ht="12" customHeight="1">
      <c r="A28" s="200" t="s">
        <v>79</v>
      </c>
      <c r="B28" s="200"/>
      <c r="C28" s="227"/>
      <c r="D28" s="227"/>
      <c r="E28" s="674"/>
      <c r="F28" s="227"/>
      <c r="G28" s="227"/>
      <c r="H28" s="227"/>
      <c r="I28" s="227"/>
      <c r="J28" s="227"/>
      <c r="K28" s="227"/>
      <c r="L28" s="227"/>
      <c r="M28" s="227"/>
      <c r="N28" s="674"/>
      <c r="O28" s="227"/>
      <c r="P28" s="227"/>
      <c r="Q28" s="1020"/>
      <c r="R28" s="1020"/>
      <c r="S28" s="1020" t="s">
        <v>305</v>
      </c>
      <c r="T28" s="227"/>
      <c r="U28" s="227"/>
      <c r="V28" s="227"/>
      <c r="W28" s="227"/>
      <c r="X28" s="227"/>
      <c r="Y28" s="674"/>
      <c r="Z28" s="227"/>
      <c r="AA28" s="227"/>
      <c r="AB28" s="227"/>
      <c r="AC28" s="227"/>
      <c r="AD28" s="227"/>
      <c r="AE28" s="227"/>
      <c r="AF28" s="227"/>
      <c r="AG28" s="227"/>
      <c r="AH28" s="227"/>
      <c r="AI28" s="227"/>
      <c r="AJ28" s="227"/>
      <c r="AK28" s="256">
        <v>1</v>
      </c>
    </row>
    <row r="29" spans="1:37" s="249" customFormat="1" ht="12" customHeight="1">
      <c r="A29" s="200" t="s">
        <v>79</v>
      </c>
      <c r="B29" s="200"/>
      <c r="C29" s="227"/>
      <c r="D29" s="227"/>
      <c r="E29" s="674"/>
      <c r="F29" s="227"/>
      <c r="G29" s="227"/>
      <c r="H29" s="227"/>
      <c r="I29" s="227"/>
      <c r="J29" s="227"/>
      <c r="K29" s="227"/>
      <c r="L29" s="227"/>
      <c r="M29" s="227"/>
      <c r="N29" s="674"/>
      <c r="O29" s="227"/>
      <c r="P29" s="227"/>
      <c r="Q29" s="1020"/>
      <c r="R29" s="1020"/>
      <c r="S29" s="1020"/>
      <c r="T29" s="227"/>
      <c r="U29" s="227"/>
      <c r="V29" s="227"/>
      <c r="W29" s="227"/>
      <c r="X29" s="227"/>
      <c r="Y29" s="674"/>
      <c r="Z29" s="227"/>
      <c r="AA29" s="227"/>
      <c r="AB29" s="227" t="s">
        <v>305</v>
      </c>
      <c r="AC29" s="227"/>
      <c r="AD29" s="227"/>
      <c r="AE29" s="227"/>
      <c r="AF29" s="227"/>
      <c r="AG29" s="227"/>
      <c r="AH29" s="227"/>
      <c r="AI29" s="227"/>
      <c r="AJ29" s="227"/>
      <c r="AK29" s="256">
        <v>1</v>
      </c>
    </row>
    <row r="30" spans="1:37" s="249" customFormat="1" ht="12" customHeight="1">
      <c r="A30" s="200" t="s">
        <v>79</v>
      </c>
      <c r="B30" s="200"/>
      <c r="C30" s="227"/>
      <c r="D30" s="227"/>
      <c r="E30" s="674"/>
      <c r="F30" s="227"/>
      <c r="G30" s="227"/>
      <c r="H30" s="227"/>
      <c r="I30" s="227"/>
      <c r="J30" s="227"/>
      <c r="K30" s="227"/>
      <c r="L30" s="227"/>
      <c r="M30" s="227"/>
      <c r="N30" s="674"/>
      <c r="O30" s="227"/>
      <c r="P30" s="227"/>
      <c r="Q30" s="1020"/>
      <c r="R30" s="1020"/>
      <c r="S30" s="1020"/>
      <c r="T30" s="227"/>
      <c r="U30" s="227"/>
      <c r="V30" s="227"/>
      <c r="W30" s="227"/>
      <c r="X30" s="227"/>
      <c r="Y30" s="674"/>
      <c r="Z30" s="227"/>
      <c r="AA30" s="227"/>
      <c r="AB30" s="227" t="s">
        <v>305</v>
      </c>
      <c r="AC30" s="227"/>
      <c r="AD30" s="227"/>
      <c r="AE30" s="227"/>
      <c r="AF30" s="227"/>
      <c r="AG30" s="227"/>
      <c r="AH30" s="227"/>
      <c r="AI30" s="227"/>
      <c r="AJ30" s="227"/>
      <c r="AK30" s="256">
        <v>1</v>
      </c>
    </row>
    <row r="31" spans="1:37" s="249" customFormat="1" ht="12" customHeight="1">
      <c r="A31" s="200" t="s">
        <v>79</v>
      </c>
      <c r="B31" s="200"/>
      <c r="C31" s="227"/>
      <c r="D31" s="227"/>
      <c r="E31" s="674"/>
      <c r="F31" s="227"/>
      <c r="G31" s="227"/>
      <c r="H31" s="227"/>
      <c r="I31" s="227"/>
      <c r="J31" s="227"/>
      <c r="K31" s="227"/>
      <c r="L31" s="227"/>
      <c r="M31" s="227"/>
      <c r="N31" s="674"/>
      <c r="O31" s="227"/>
      <c r="P31" s="227"/>
      <c r="Q31" s="1020"/>
      <c r="R31" s="1020"/>
      <c r="S31" s="1020"/>
      <c r="T31" s="227"/>
      <c r="U31" s="227"/>
      <c r="V31" s="227" t="s">
        <v>305</v>
      </c>
      <c r="W31" s="227"/>
      <c r="X31" s="227"/>
      <c r="Y31" s="674"/>
      <c r="Z31" s="227"/>
      <c r="AA31" s="227"/>
      <c r="AB31" s="227"/>
      <c r="AC31" s="227"/>
      <c r="AD31" s="227"/>
      <c r="AE31" s="227"/>
      <c r="AF31" s="227"/>
      <c r="AG31" s="227"/>
      <c r="AH31" s="227"/>
      <c r="AI31" s="227"/>
      <c r="AJ31" s="227"/>
      <c r="AK31" s="256">
        <v>1</v>
      </c>
    </row>
    <row r="32" spans="1:37" s="249" customFormat="1" ht="12" customHeight="1">
      <c r="A32" s="200" t="s">
        <v>79</v>
      </c>
      <c r="B32" s="200"/>
      <c r="C32" s="227"/>
      <c r="D32" s="227"/>
      <c r="E32" s="674"/>
      <c r="F32" s="227"/>
      <c r="G32" s="227"/>
      <c r="H32" s="227"/>
      <c r="I32" s="227"/>
      <c r="J32" s="227"/>
      <c r="K32" s="227"/>
      <c r="L32" s="227"/>
      <c r="M32" s="227"/>
      <c r="N32" s="674"/>
      <c r="O32" s="227"/>
      <c r="P32" s="227"/>
      <c r="Q32" s="1020"/>
      <c r="R32" s="1020"/>
      <c r="S32" s="1020"/>
      <c r="T32" s="227"/>
      <c r="U32" s="227"/>
      <c r="V32" s="227"/>
      <c r="W32" s="227"/>
      <c r="X32" s="227"/>
      <c r="Y32" s="674"/>
      <c r="Z32" s="227"/>
      <c r="AA32" s="227"/>
      <c r="AB32" s="227"/>
      <c r="AC32" s="227"/>
      <c r="AD32" s="227"/>
      <c r="AE32" s="227" t="s">
        <v>305</v>
      </c>
      <c r="AF32" s="227"/>
      <c r="AG32" s="227"/>
      <c r="AH32" s="227"/>
      <c r="AI32" s="227"/>
      <c r="AJ32" s="227"/>
      <c r="AK32" s="256">
        <v>2</v>
      </c>
    </row>
    <row r="33" spans="1:37" s="249" customFormat="1" ht="12" customHeight="1">
      <c r="A33" s="200" t="s">
        <v>83</v>
      </c>
      <c r="B33" s="200"/>
      <c r="C33" s="227"/>
      <c r="D33" s="227"/>
      <c r="E33" s="674"/>
      <c r="F33" s="227"/>
      <c r="G33" s="227"/>
      <c r="H33" s="227"/>
      <c r="I33" s="227"/>
      <c r="J33" s="227"/>
      <c r="K33" s="227"/>
      <c r="L33" s="227"/>
      <c r="M33" s="227"/>
      <c r="N33" s="674"/>
      <c r="O33" s="227"/>
      <c r="P33" s="227"/>
      <c r="Q33" s="227"/>
      <c r="R33" s="227"/>
      <c r="S33" s="227"/>
      <c r="T33" s="1020"/>
      <c r="U33" s="1020"/>
      <c r="V33" s="1020"/>
      <c r="W33" s="1020"/>
      <c r="X33" s="227"/>
      <c r="Y33" s="674"/>
      <c r="Z33" s="227"/>
      <c r="AA33" s="227"/>
      <c r="AB33" s="227"/>
      <c r="AC33" s="227" t="s">
        <v>305</v>
      </c>
      <c r="AD33" s="227"/>
      <c r="AE33" s="227"/>
      <c r="AF33" s="227"/>
      <c r="AG33" s="227"/>
      <c r="AH33" s="227"/>
      <c r="AI33" s="227"/>
      <c r="AJ33" s="227"/>
      <c r="AK33" s="256">
        <v>1</v>
      </c>
    </row>
    <row r="34" spans="1:37" s="249" customFormat="1" ht="12" customHeight="1">
      <c r="A34" s="200" t="s">
        <v>84</v>
      </c>
      <c r="B34" s="200"/>
      <c r="C34" s="227"/>
      <c r="D34" s="227"/>
      <c r="E34" s="674"/>
      <c r="F34" s="227"/>
      <c r="G34" s="227"/>
      <c r="H34" s="227"/>
      <c r="I34" s="227"/>
      <c r="J34" s="227"/>
      <c r="K34" s="227"/>
      <c r="L34" s="227"/>
      <c r="M34" s="227"/>
      <c r="N34" s="674"/>
      <c r="O34" s="227"/>
      <c r="P34" s="227"/>
      <c r="Q34" s="227"/>
      <c r="R34" s="227"/>
      <c r="S34" s="227"/>
      <c r="T34" s="1020"/>
      <c r="U34" s="1020"/>
      <c r="V34" s="1020"/>
      <c r="W34" s="1020"/>
      <c r="X34" s="227"/>
      <c r="Y34" s="674"/>
      <c r="Z34" s="227"/>
      <c r="AA34" s="227"/>
      <c r="AB34" s="227"/>
      <c r="AC34" s="227" t="s">
        <v>305</v>
      </c>
      <c r="AD34" s="227"/>
      <c r="AE34" s="227"/>
      <c r="AF34" s="227"/>
      <c r="AG34" s="227"/>
      <c r="AH34" s="227"/>
      <c r="AI34" s="227"/>
      <c r="AJ34" s="227"/>
      <c r="AK34" s="256">
        <v>1</v>
      </c>
    </row>
    <row r="35" spans="1:37" s="249" customFormat="1" ht="12" customHeight="1">
      <c r="A35" s="200" t="s">
        <v>90</v>
      </c>
      <c r="B35" s="200"/>
      <c r="C35" s="227"/>
      <c r="D35" s="227"/>
      <c r="E35" s="674"/>
      <c r="F35" s="227"/>
      <c r="G35" s="227"/>
      <c r="H35" s="227"/>
      <c r="I35" s="227"/>
      <c r="J35" s="227"/>
      <c r="K35" s="227"/>
      <c r="L35" s="227"/>
      <c r="M35" s="227"/>
      <c r="N35" s="674"/>
      <c r="O35" s="227"/>
      <c r="P35" s="227"/>
      <c r="Q35" s="227"/>
      <c r="R35" s="227"/>
      <c r="S35" s="227"/>
      <c r="T35" s="227"/>
      <c r="U35" s="227"/>
      <c r="V35" s="227"/>
      <c r="W35" s="227"/>
      <c r="X35" s="227"/>
      <c r="Y35" s="674"/>
      <c r="Z35" s="227"/>
      <c r="AA35" s="227"/>
      <c r="AB35" s="1025"/>
      <c r="AC35" s="1025" t="s">
        <v>305</v>
      </c>
      <c r="AD35" s="1025"/>
      <c r="AE35" s="1025"/>
      <c r="AF35" s="1025"/>
      <c r="AG35" s="1025"/>
      <c r="AH35" s="227"/>
      <c r="AI35" s="227"/>
      <c r="AJ35" s="227"/>
      <c r="AK35" s="256">
        <v>11</v>
      </c>
    </row>
    <row r="36" spans="1:37" s="249" customFormat="1" ht="12" customHeight="1">
      <c r="A36" s="200" t="s">
        <v>90</v>
      </c>
      <c r="B36" s="200"/>
      <c r="C36" s="227"/>
      <c r="D36" s="227"/>
      <c r="E36" s="674"/>
      <c r="F36" s="227"/>
      <c r="G36" s="227"/>
      <c r="H36" s="227"/>
      <c r="I36" s="227"/>
      <c r="J36" s="227"/>
      <c r="K36" s="227"/>
      <c r="L36" s="227"/>
      <c r="M36" s="227"/>
      <c r="N36" s="674"/>
      <c r="O36" s="227"/>
      <c r="P36" s="227"/>
      <c r="Q36" s="227"/>
      <c r="R36" s="227"/>
      <c r="S36" s="227"/>
      <c r="T36" s="227"/>
      <c r="U36" s="227"/>
      <c r="V36" s="227"/>
      <c r="W36" s="227"/>
      <c r="X36" s="227"/>
      <c r="Y36" s="674"/>
      <c r="Z36" s="227"/>
      <c r="AA36" s="227"/>
      <c r="AB36" s="1025"/>
      <c r="AC36" s="1025" t="s">
        <v>305</v>
      </c>
      <c r="AD36" s="1025"/>
      <c r="AE36" s="1025"/>
      <c r="AF36" s="1025"/>
      <c r="AG36" s="1025"/>
      <c r="AH36" s="227"/>
      <c r="AI36" s="227"/>
      <c r="AJ36" s="227"/>
      <c r="AK36" s="256">
        <v>4</v>
      </c>
    </row>
    <row r="37" spans="1:37" s="189" customFormat="1" ht="12" customHeight="1">
      <c r="A37" s="200" t="s">
        <v>90</v>
      </c>
      <c r="B37" s="200"/>
      <c r="C37" s="227"/>
      <c r="D37" s="227"/>
      <c r="E37" s="674"/>
      <c r="F37" s="227"/>
      <c r="G37" s="227"/>
      <c r="H37" s="227"/>
      <c r="I37" s="227"/>
      <c r="J37" s="227"/>
      <c r="K37" s="227"/>
      <c r="L37" s="227"/>
      <c r="M37" s="227"/>
      <c r="N37" s="674"/>
      <c r="O37" s="227"/>
      <c r="P37" s="227"/>
      <c r="Q37" s="227"/>
      <c r="R37" s="227"/>
      <c r="S37" s="227"/>
      <c r="T37" s="227"/>
      <c r="U37" s="227"/>
      <c r="V37" s="227"/>
      <c r="W37" s="227"/>
      <c r="X37" s="227"/>
      <c r="Y37" s="674"/>
      <c r="Z37" s="227"/>
      <c r="AA37" s="227"/>
      <c r="AB37" s="1025"/>
      <c r="AC37" s="1025" t="s">
        <v>305</v>
      </c>
      <c r="AD37" s="1025"/>
      <c r="AE37" s="1025"/>
      <c r="AF37" s="1025"/>
      <c r="AG37" s="1025"/>
      <c r="AH37" s="227"/>
      <c r="AI37" s="227"/>
      <c r="AJ37" s="227"/>
      <c r="AK37" s="256">
        <v>1</v>
      </c>
    </row>
    <row r="38" spans="1:37" s="189" customFormat="1">
      <c r="A38" s="200" t="s">
        <v>90</v>
      </c>
      <c r="B38" s="200"/>
      <c r="C38" s="227"/>
      <c r="D38" s="227"/>
      <c r="E38" s="674"/>
      <c r="F38" s="227"/>
      <c r="G38" s="227"/>
      <c r="H38" s="227"/>
      <c r="I38" s="227"/>
      <c r="J38" s="227"/>
      <c r="K38" s="227"/>
      <c r="L38" s="227"/>
      <c r="M38" s="227"/>
      <c r="N38" s="674"/>
      <c r="O38" s="227"/>
      <c r="P38" s="227"/>
      <c r="Q38" s="227"/>
      <c r="R38" s="227"/>
      <c r="S38" s="227"/>
      <c r="T38" s="227"/>
      <c r="U38" s="227"/>
      <c r="V38" s="227"/>
      <c r="W38" s="227"/>
      <c r="X38" s="227"/>
      <c r="Y38" s="674"/>
      <c r="Z38" s="227"/>
      <c r="AA38" s="227"/>
      <c r="AB38" s="1025"/>
      <c r="AC38" s="1025" t="s">
        <v>305</v>
      </c>
      <c r="AD38" s="1025"/>
      <c r="AE38" s="1025"/>
      <c r="AF38" s="1025"/>
      <c r="AG38" s="1025"/>
      <c r="AH38" s="227"/>
      <c r="AI38" s="227"/>
      <c r="AJ38" s="227"/>
      <c r="AK38" s="256">
        <v>6</v>
      </c>
    </row>
    <row r="39" spans="1:37" s="189" customFormat="1">
      <c r="A39" s="200" t="s">
        <v>90</v>
      </c>
      <c r="B39" s="200"/>
      <c r="C39" s="227"/>
      <c r="D39" s="227"/>
      <c r="E39" s="674"/>
      <c r="F39" s="227"/>
      <c r="G39" s="227"/>
      <c r="H39" s="227"/>
      <c r="I39" s="227"/>
      <c r="J39" s="227"/>
      <c r="K39" s="227"/>
      <c r="L39" s="227"/>
      <c r="M39" s="227"/>
      <c r="N39" s="674"/>
      <c r="O39" s="227"/>
      <c r="P39" s="227"/>
      <c r="Q39" s="227"/>
      <c r="R39" s="227"/>
      <c r="S39" s="227"/>
      <c r="T39" s="227"/>
      <c r="U39" s="227"/>
      <c r="V39" s="227"/>
      <c r="W39" s="227"/>
      <c r="X39" s="227"/>
      <c r="Y39" s="674"/>
      <c r="Z39" s="227"/>
      <c r="AA39" s="227"/>
      <c r="AB39" s="1025"/>
      <c r="AC39" s="1025" t="s">
        <v>305</v>
      </c>
      <c r="AD39" s="1025"/>
      <c r="AE39" s="1025"/>
      <c r="AF39" s="1025"/>
      <c r="AG39" s="1025"/>
      <c r="AH39" s="227"/>
      <c r="AI39" s="227"/>
      <c r="AJ39" s="227"/>
      <c r="AK39" s="256">
        <v>2</v>
      </c>
    </row>
    <row r="40" spans="1:37">
      <c r="A40" s="200" t="s">
        <v>90</v>
      </c>
      <c r="B40" s="200"/>
      <c r="C40" s="227"/>
      <c r="D40" s="227"/>
      <c r="E40" s="674"/>
      <c r="F40" s="227"/>
      <c r="G40" s="227"/>
      <c r="H40" s="227"/>
      <c r="I40" s="227"/>
      <c r="J40" s="227"/>
      <c r="K40" s="227"/>
      <c r="L40" s="227"/>
      <c r="M40" s="227"/>
      <c r="N40" s="674"/>
      <c r="O40" s="227"/>
      <c r="P40" s="227"/>
      <c r="Q40" s="227"/>
      <c r="R40" s="227"/>
      <c r="S40" s="227"/>
      <c r="T40" s="227"/>
      <c r="U40" s="227"/>
      <c r="V40" s="227"/>
      <c r="W40" s="227"/>
      <c r="X40" s="227"/>
      <c r="Y40" s="674"/>
      <c r="Z40" s="227"/>
      <c r="AA40" s="227"/>
      <c r="AB40" s="1025"/>
      <c r="AC40" s="1025" t="s">
        <v>305</v>
      </c>
      <c r="AD40" s="1025"/>
      <c r="AE40" s="1025"/>
      <c r="AF40" s="1025"/>
      <c r="AG40" s="1025"/>
      <c r="AH40" s="227"/>
      <c r="AI40" s="227"/>
      <c r="AJ40" s="227"/>
      <c r="AK40" s="256">
        <v>1</v>
      </c>
    </row>
    <row r="41" spans="1:37" ht="11.25" customHeight="1">
      <c r="A41" s="200" t="s">
        <v>90</v>
      </c>
      <c r="B41" s="200"/>
      <c r="C41" s="227"/>
      <c r="D41" s="227"/>
      <c r="E41" s="674"/>
      <c r="F41" s="227"/>
      <c r="G41" s="227"/>
      <c r="H41" s="227"/>
      <c r="I41" s="227"/>
      <c r="J41" s="227"/>
      <c r="K41" s="227"/>
      <c r="L41" s="227"/>
      <c r="M41" s="227"/>
      <c r="N41" s="674"/>
      <c r="O41" s="227"/>
      <c r="P41" s="227"/>
      <c r="Q41" s="227"/>
      <c r="R41" s="227"/>
      <c r="S41" s="227"/>
      <c r="T41" s="227"/>
      <c r="U41" s="227"/>
      <c r="V41" s="227"/>
      <c r="W41" s="227"/>
      <c r="X41" s="227"/>
      <c r="Y41" s="674"/>
      <c r="Z41" s="227"/>
      <c r="AA41" s="227"/>
      <c r="AB41" s="1025"/>
      <c r="AC41" s="1025" t="s">
        <v>305</v>
      </c>
      <c r="AD41" s="1025"/>
      <c r="AE41" s="1025"/>
      <c r="AF41" s="1025"/>
      <c r="AG41" s="1025"/>
      <c r="AH41" s="227"/>
      <c r="AI41" s="227"/>
      <c r="AJ41" s="227"/>
      <c r="AK41" s="256">
        <v>4</v>
      </c>
    </row>
    <row r="42" spans="1:37">
      <c r="A42" s="200" t="s">
        <v>90</v>
      </c>
      <c r="B42" s="200"/>
      <c r="C42" s="227"/>
      <c r="D42" s="227"/>
      <c r="E42" s="674"/>
      <c r="F42" s="227"/>
      <c r="G42" s="227"/>
      <c r="H42" s="227"/>
      <c r="I42" s="227"/>
      <c r="J42" s="227"/>
      <c r="K42" s="227"/>
      <c r="L42" s="227"/>
      <c r="M42" s="227"/>
      <c r="N42" s="674"/>
      <c r="O42" s="227"/>
      <c r="P42" s="227"/>
      <c r="Q42" s="227"/>
      <c r="R42" s="227"/>
      <c r="S42" s="227"/>
      <c r="T42" s="227"/>
      <c r="U42" s="227"/>
      <c r="V42" s="227"/>
      <c r="W42" s="227"/>
      <c r="X42" s="227"/>
      <c r="Y42" s="674"/>
      <c r="Z42" s="227"/>
      <c r="AA42" s="227"/>
      <c r="AB42" s="1025"/>
      <c r="AC42" s="1025" t="s">
        <v>305</v>
      </c>
      <c r="AD42" s="1025"/>
      <c r="AE42" s="1025"/>
      <c r="AF42" s="1025"/>
      <c r="AG42" s="1025"/>
      <c r="AH42" s="227"/>
      <c r="AI42" s="227"/>
      <c r="AJ42" s="227"/>
      <c r="AK42" s="256">
        <v>1</v>
      </c>
    </row>
    <row r="43" spans="1:37">
      <c r="A43" s="200" t="s">
        <v>90</v>
      </c>
      <c r="B43" s="200"/>
      <c r="C43" s="227"/>
      <c r="D43" s="227"/>
      <c r="E43" s="674"/>
      <c r="F43" s="227"/>
      <c r="G43" s="227"/>
      <c r="H43" s="227"/>
      <c r="I43" s="227"/>
      <c r="J43" s="227"/>
      <c r="K43" s="227"/>
      <c r="L43" s="227"/>
      <c r="M43" s="227"/>
      <c r="N43" s="674"/>
      <c r="O43" s="227"/>
      <c r="P43" s="227"/>
      <c r="Q43" s="227"/>
      <c r="R43" s="227"/>
      <c r="S43" s="227"/>
      <c r="T43" s="227"/>
      <c r="U43" s="227"/>
      <c r="V43" s="227"/>
      <c r="W43" s="227"/>
      <c r="X43" s="227"/>
      <c r="Y43" s="674"/>
      <c r="Z43" s="227"/>
      <c r="AA43" s="227"/>
      <c r="AB43" s="1025"/>
      <c r="AC43" s="1025" t="s">
        <v>305</v>
      </c>
      <c r="AD43" s="1025" t="s">
        <v>101</v>
      </c>
      <c r="AE43" s="1025"/>
      <c r="AF43" s="1025"/>
      <c r="AG43" s="1025"/>
      <c r="AH43" s="227"/>
      <c r="AI43" s="227"/>
      <c r="AJ43" s="227"/>
      <c r="AK43" s="256">
        <v>2</v>
      </c>
    </row>
    <row r="44" spans="1:37">
      <c r="A44" s="200" t="s">
        <v>90</v>
      </c>
      <c r="B44" s="200"/>
      <c r="C44" s="227"/>
      <c r="D44" s="227"/>
      <c r="E44" s="674"/>
      <c r="F44" s="227"/>
      <c r="G44" s="227"/>
      <c r="H44" s="227"/>
      <c r="I44" s="227"/>
      <c r="J44" s="227"/>
      <c r="K44" s="227"/>
      <c r="L44" s="227"/>
      <c r="M44" s="227"/>
      <c r="N44" s="674"/>
      <c r="O44" s="227"/>
      <c r="P44" s="227"/>
      <c r="Q44" s="227"/>
      <c r="R44" s="227"/>
      <c r="S44" s="227"/>
      <c r="T44" s="227"/>
      <c r="U44" s="227"/>
      <c r="V44" s="227"/>
      <c r="W44" s="227"/>
      <c r="X44" s="227"/>
      <c r="Y44" s="674"/>
      <c r="Z44" s="227"/>
      <c r="AA44" s="227"/>
      <c r="AB44" s="1025"/>
      <c r="AC44" s="1025"/>
      <c r="AD44" s="1025" t="s">
        <v>305</v>
      </c>
      <c r="AE44" s="1025"/>
      <c r="AF44" s="1025"/>
      <c r="AG44" s="1025"/>
      <c r="AH44" s="227"/>
      <c r="AI44" s="227"/>
      <c r="AJ44" s="227"/>
      <c r="AK44" s="256">
        <v>1</v>
      </c>
    </row>
    <row r="45" spans="1:37">
      <c r="A45" s="200" t="s">
        <v>90</v>
      </c>
      <c r="B45" s="200"/>
      <c r="C45" s="227"/>
      <c r="D45" s="227"/>
      <c r="E45" s="674"/>
      <c r="F45" s="227"/>
      <c r="G45" s="227"/>
      <c r="H45" s="227"/>
      <c r="I45" s="227"/>
      <c r="J45" s="227"/>
      <c r="K45" s="227"/>
      <c r="L45" s="227"/>
      <c r="M45" s="227"/>
      <c r="N45" s="674"/>
      <c r="O45" s="227"/>
      <c r="P45" s="227"/>
      <c r="Q45" s="227"/>
      <c r="R45" s="227"/>
      <c r="S45" s="227"/>
      <c r="T45" s="227"/>
      <c r="U45" s="227"/>
      <c r="V45" s="227"/>
      <c r="W45" s="227"/>
      <c r="X45" s="227"/>
      <c r="Y45" s="674"/>
      <c r="Z45" s="227"/>
      <c r="AA45" s="227"/>
      <c r="AB45" s="1025"/>
      <c r="AC45" s="1025"/>
      <c r="AD45" s="1025" t="s">
        <v>305</v>
      </c>
      <c r="AE45" s="1025"/>
      <c r="AF45" s="1025"/>
      <c r="AG45" s="1025"/>
      <c r="AH45" s="227"/>
      <c r="AI45" s="227"/>
      <c r="AJ45" s="227"/>
      <c r="AK45" s="256">
        <v>1</v>
      </c>
    </row>
    <row r="46" spans="1:37">
      <c r="A46" s="200" t="s">
        <v>91</v>
      </c>
      <c r="B46" s="200"/>
      <c r="C46" s="227"/>
      <c r="D46" s="227"/>
      <c r="E46" s="674"/>
      <c r="F46" s="227"/>
      <c r="G46" s="227"/>
      <c r="H46" s="227"/>
      <c r="I46" s="227"/>
      <c r="J46" s="227"/>
      <c r="K46" s="227"/>
      <c r="L46" s="227"/>
      <c r="M46" s="227"/>
      <c r="N46" s="674"/>
      <c r="O46" s="227"/>
      <c r="P46" s="227"/>
      <c r="Q46" s="227"/>
      <c r="R46" s="227"/>
      <c r="S46" s="227"/>
      <c r="T46" s="227"/>
      <c r="U46" s="227"/>
      <c r="V46" s="227"/>
      <c r="W46" s="227"/>
      <c r="X46" s="227"/>
      <c r="Y46" s="674"/>
      <c r="Z46" s="227"/>
      <c r="AA46" s="227"/>
      <c r="AB46" s="1025"/>
      <c r="AC46" s="1025"/>
      <c r="AD46" s="1025" t="s">
        <v>305</v>
      </c>
      <c r="AE46" s="1025"/>
      <c r="AF46" s="1025"/>
      <c r="AG46" s="1025"/>
      <c r="AH46" s="227"/>
      <c r="AI46" s="227"/>
      <c r="AJ46" s="227"/>
      <c r="AK46" s="256">
        <v>1</v>
      </c>
    </row>
    <row r="47" spans="1:37">
      <c r="A47" s="200" t="s">
        <v>91</v>
      </c>
      <c r="B47" s="200"/>
      <c r="C47" s="227"/>
      <c r="D47" s="227"/>
      <c r="E47" s="674"/>
      <c r="F47" s="227"/>
      <c r="G47" s="227"/>
      <c r="H47" s="227"/>
      <c r="I47" s="227"/>
      <c r="J47" s="227"/>
      <c r="K47" s="227"/>
      <c r="L47" s="227"/>
      <c r="M47" s="227"/>
      <c r="N47" s="674"/>
      <c r="O47" s="227"/>
      <c r="P47" s="227"/>
      <c r="Q47" s="227"/>
      <c r="R47" s="227"/>
      <c r="S47" s="227"/>
      <c r="T47" s="227"/>
      <c r="U47" s="227"/>
      <c r="V47" s="227"/>
      <c r="W47" s="227"/>
      <c r="X47" s="227"/>
      <c r="Y47" s="674"/>
      <c r="Z47" s="227"/>
      <c r="AA47" s="227"/>
      <c r="AB47" s="1025"/>
      <c r="AC47" s="1025"/>
      <c r="AD47" s="1025" t="s">
        <v>305</v>
      </c>
      <c r="AE47" s="1025"/>
      <c r="AF47" s="1025"/>
      <c r="AG47" s="1025"/>
      <c r="AH47" s="227"/>
      <c r="AI47" s="227"/>
      <c r="AJ47" s="227"/>
      <c r="AK47" s="256">
        <v>2</v>
      </c>
    </row>
    <row r="48" spans="1:37">
      <c r="A48" s="200" t="s">
        <v>91</v>
      </c>
      <c r="B48" s="200"/>
      <c r="C48" s="227"/>
      <c r="D48" s="227"/>
      <c r="E48" s="674"/>
      <c r="F48" s="227"/>
      <c r="G48" s="227"/>
      <c r="H48" s="227"/>
      <c r="I48" s="227"/>
      <c r="J48" s="227"/>
      <c r="K48" s="227"/>
      <c r="L48" s="227"/>
      <c r="M48" s="227"/>
      <c r="N48" s="674"/>
      <c r="O48" s="227"/>
      <c r="P48" s="227"/>
      <c r="Q48" s="227"/>
      <c r="R48" s="227"/>
      <c r="S48" s="227"/>
      <c r="T48" s="227"/>
      <c r="U48" s="227"/>
      <c r="V48" s="227"/>
      <c r="W48" s="227"/>
      <c r="X48" s="227"/>
      <c r="Y48" s="674"/>
      <c r="Z48" s="227"/>
      <c r="AA48" s="227"/>
      <c r="AB48" s="1025"/>
      <c r="AC48" s="1025"/>
      <c r="AD48" s="1025" t="s">
        <v>305</v>
      </c>
      <c r="AE48" s="1025"/>
      <c r="AF48" s="1025"/>
      <c r="AG48" s="1025"/>
      <c r="AH48" s="227"/>
      <c r="AI48" s="227"/>
      <c r="AJ48" s="227"/>
      <c r="AK48" s="256">
        <v>1</v>
      </c>
    </row>
    <row r="49" spans="1:37">
      <c r="A49" s="200" t="s">
        <v>91</v>
      </c>
      <c r="B49" s="200"/>
      <c r="C49" s="227"/>
      <c r="D49" s="227"/>
      <c r="E49" s="674"/>
      <c r="F49" s="227"/>
      <c r="G49" s="227"/>
      <c r="H49" s="227"/>
      <c r="I49" s="227"/>
      <c r="J49" s="227"/>
      <c r="K49" s="227"/>
      <c r="L49" s="227"/>
      <c r="M49" s="227"/>
      <c r="N49" s="674"/>
      <c r="O49" s="227"/>
      <c r="P49" s="227"/>
      <c r="Q49" s="227"/>
      <c r="R49" s="227"/>
      <c r="S49" s="227"/>
      <c r="T49" s="227"/>
      <c r="U49" s="227"/>
      <c r="V49" s="227"/>
      <c r="W49" s="227"/>
      <c r="X49" s="227"/>
      <c r="Y49" s="674"/>
      <c r="Z49" s="227"/>
      <c r="AA49" s="227"/>
      <c r="AB49" s="1025"/>
      <c r="AC49" s="1025"/>
      <c r="AD49" s="1025" t="s">
        <v>305</v>
      </c>
      <c r="AE49" s="1025"/>
      <c r="AF49" s="1025"/>
      <c r="AG49" s="1025"/>
      <c r="AH49" s="227"/>
      <c r="AI49" s="227"/>
      <c r="AJ49" s="227"/>
      <c r="AK49" s="256">
        <v>3</v>
      </c>
    </row>
    <row r="50" spans="1:37">
      <c r="A50" s="200" t="s">
        <v>92</v>
      </c>
      <c r="B50" s="200"/>
      <c r="C50" s="227"/>
      <c r="D50" s="227"/>
      <c r="E50" s="674"/>
      <c r="F50" s="227"/>
      <c r="G50" s="227"/>
      <c r="H50" s="227"/>
      <c r="I50" s="227"/>
      <c r="J50" s="227"/>
      <c r="K50" s="227"/>
      <c r="L50" s="227"/>
      <c r="M50" s="227"/>
      <c r="N50" s="674"/>
      <c r="O50" s="227"/>
      <c r="P50" s="227"/>
      <c r="Q50" s="227"/>
      <c r="R50" s="227"/>
      <c r="S50" s="227"/>
      <c r="T50" s="227"/>
      <c r="U50" s="227"/>
      <c r="V50" s="227"/>
      <c r="W50" s="227"/>
      <c r="X50" s="227"/>
      <c r="Y50" s="674"/>
      <c r="Z50" s="227"/>
      <c r="AA50" s="227"/>
      <c r="AB50" s="1025"/>
      <c r="AC50" s="1025"/>
      <c r="AD50" s="1025"/>
      <c r="AE50" s="1025" t="s">
        <v>305</v>
      </c>
      <c r="AF50" s="1025"/>
      <c r="AG50" s="1025"/>
      <c r="AH50" s="227"/>
      <c r="AI50" s="227"/>
      <c r="AJ50" s="227"/>
      <c r="AK50" s="256">
        <v>1</v>
      </c>
    </row>
    <row r="51" spans="1:37">
      <c r="A51" s="240" t="s">
        <v>9</v>
      </c>
      <c r="B51" s="1071"/>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c r="AD51" s="1072"/>
      <c r="AE51" s="1072"/>
      <c r="AF51" s="1072"/>
      <c r="AG51" s="1072"/>
      <c r="AH51" s="1072"/>
      <c r="AI51" s="1072"/>
      <c r="AJ51" s="1072"/>
      <c r="AK51" s="240">
        <v>73</v>
      </c>
    </row>
    <row r="52" spans="1:37">
      <c r="A52" s="12" t="s">
        <v>761</v>
      </c>
      <c r="B52" s="12"/>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row>
    <row r="53" spans="1:37">
      <c r="A53" s="229" t="s">
        <v>161</v>
      </c>
      <c r="B53" s="22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row>
    <row r="54" spans="1:37" ht="14.25">
      <c r="A54" s="245" t="s">
        <v>162</v>
      </c>
      <c r="B54" s="245"/>
      <c r="AH54" s="257"/>
    </row>
    <row r="55" spans="1:37">
      <c r="A55" s="245" t="s">
        <v>157</v>
      </c>
      <c r="B55" s="245"/>
    </row>
    <row r="157" spans="1:2">
      <c r="A157" s="37"/>
      <c r="B157" s="37"/>
    </row>
  </sheetData>
  <sheetProtection selectLockedCells="1" selectUnlockedCells="1"/>
  <mergeCells count="2">
    <mergeCell ref="A3:AK3"/>
    <mergeCell ref="A4:AK4"/>
  </mergeCells>
  <printOptions horizontalCentered="1" verticalCentered="1"/>
  <pageMargins left="0" right="0" top="0.39370078740157483" bottom="0.39370078740157483" header="0.51181102362204722" footer="0.19685039370078741"/>
  <pageSetup paperSize="9" scale="80" firstPageNumber="0" orientation="landscape" horizontalDpi="300" verticalDpi="300" r:id="rId1"/>
  <headerFooter alignWithMargins="0">
    <oddFooter>&amp;CPage &amp;P</oddFooter>
  </headerFooter>
</worksheet>
</file>

<file path=xl/worksheets/sheet23.xml><?xml version="1.0" encoding="utf-8"?>
<worksheet xmlns="http://schemas.openxmlformats.org/spreadsheetml/2006/main" xmlns:r="http://schemas.openxmlformats.org/officeDocument/2006/relationships">
  <sheetPr codeName="Feuil21" enableFormatConditionsCalculation="0">
    <tabColor rgb="FFFFFF00"/>
  </sheetPr>
  <dimension ref="A1:AM138"/>
  <sheetViews>
    <sheetView showZeros="0" workbookViewId="0">
      <selection activeCell="U14" sqref="U14"/>
    </sheetView>
  </sheetViews>
  <sheetFormatPr baseColWidth="10" defaultRowHeight="12.75"/>
  <cols>
    <col min="1" max="1" width="10" customWidth="1"/>
    <col min="2" max="2" width="8.83203125" customWidth="1"/>
    <col min="3" max="3" width="8.33203125" customWidth="1"/>
    <col min="4" max="4" width="5.83203125" customWidth="1"/>
    <col min="5" max="5" width="6.5" customWidth="1"/>
    <col min="6" max="6" width="5.83203125" customWidth="1"/>
    <col min="7" max="7" width="7.33203125" customWidth="1"/>
    <col min="8" max="9" width="5.83203125" customWidth="1"/>
    <col min="10" max="10" width="7.83203125" customWidth="1"/>
    <col min="11" max="16" width="5.83203125" customWidth="1"/>
    <col min="17" max="17" width="8.5" customWidth="1"/>
    <col min="18" max="19" width="5.83203125" customWidth="1"/>
    <col min="20" max="20" width="5.33203125" customWidth="1"/>
    <col min="21" max="23" width="7.33203125" customWidth="1"/>
    <col min="24" max="24" width="7.1640625" customWidth="1"/>
    <col min="25" max="25" width="8.33203125" customWidth="1"/>
    <col min="26" max="26" width="4.83203125" customWidth="1"/>
    <col min="27" max="27" width="8.33203125" customWidth="1"/>
    <col min="28" max="28" width="3.1640625" customWidth="1"/>
    <col min="29" max="29" width="33.5" customWidth="1"/>
    <col min="30" max="31" width="13.33203125" customWidth="1"/>
  </cols>
  <sheetData>
    <row r="1" spans="1:35" s="194" customFormat="1" ht="18.75">
      <c r="A1" s="252" t="s">
        <v>0</v>
      </c>
      <c r="B1" s="252"/>
      <c r="C1" s="220"/>
      <c r="D1" s="220"/>
      <c r="E1" s="220"/>
      <c r="F1" s="220"/>
      <c r="G1" s="220"/>
      <c r="H1" s="220"/>
      <c r="I1" s="220"/>
      <c r="J1" s="220"/>
      <c r="K1" s="220"/>
      <c r="L1" s="220"/>
      <c r="M1" s="220"/>
      <c r="N1" s="220"/>
      <c r="O1" s="220"/>
      <c r="P1" s="1270">
        <v>0</v>
      </c>
      <c r="Q1" s="1270"/>
      <c r="R1" s="1270"/>
      <c r="S1" s="1270"/>
      <c r="T1" s="1270"/>
      <c r="U1" s="1270"/>
      <c r="V1" s="1270"/>
      <c r="W1" s="1270"/>
      <c r="X1" s="1270"/>
    </row>
    <row r="2" spans="1:35" s="194" customFormat="1" ht="15.75">
      <c r="A2" s="191"/>
      <c r="B2" s="191"/>
      <c r="C2" s="220"/>
      <c r="D2" s="220"/>
      <c r="E2" s="220"/>
      <c r="F2" s="220"/>
      <c r="G2" s="220"/>
      <c r="H2" s="220"/>
      <c r="I2" s="220"/>
      <c r="J2" s="220"/>
      <c r="K2" s="220"/>
      <c r="L2" s="220"/>
      <c r="M2" s="220"/>
      <c r="N2" s="220"/>
      <c r="O2" s="220"/>
      <c r="P2" s="258"/>
      <c r="Q2" s="258"/>
      <c r="R2" s="258"/>
      <c r="S2" s="258"/>
      <c r="T2" s="258"/>
      <c r="W2" s="1270">
        <v>0</v>
      </c>
      <c r="X2" s="1270"/>
    </row>
    <row r="3" spans="1:35" s="259" customFormat="1" ht="18.75">
      <c r="A3" s="1364" t="s">
        <v>324</v>
      </c>
      <c r="B3" s="1364"/>
      <c r="C3" s="1364"/>
      <c r="D3" s="1364"/>
      <c r="E3" s="1364"/>
      <c r="F3" s="1364"/>
      <c r="G3" s="1364"/>
      <c r="H3" s="1364"/>
      <c r="I3" s="1364"/>
      <c r="J3" s="1364"/>
      <c r="K3" s="1364"/>
      <c r="L3" s="1364"/>
      <c r="M3" s="1364"/>
      <c r="N3" s="1364"/>
      <c r="O3" s="1364"/>
      <c r="P3" s="1364"/>
      <c r="Q3" s="1364"/>
      <c r="R3" s="1364"/>
      <c r="S3" s="1364"/>
      <c r="T3" s="1364"/>
      <c r="U3" s="1364"/>
      <c r="V3" s="1364"/>
      <c r="W3" s="1364"/>
      <c r="X3" s="1364"/>
    </row>
    <row r="4" spans="1:35" s="194" customFormat="1" ht="15.75" customHeight="1">
      <c r="A4" s="1368" t="s">
        <v>633</v>
      </c>
      <c r="B4" s="1368"/>
      <c r="C4" s="1368"/>
      <c r="D4" s="1368"/>
      <c r="E4" s="1368"/>
      <c r="F4" s="1368"/>
      <c r="G4" s="1368"/>
      <c r="H4" s="1368"/>
      <c r="I4" s="1368"/>
      <c r="J4" s="1368"/>
      <c r="K4" s="1368"/>
      <c r="L4" s="1368"/>
      <c r="M4" s="1368"/>
      <c r="N4" s="1368"/>
      <c r="O4" s="1368"/>
      <c r="P4" s="1368"/>
      <c r="Q4" s="1368"/>
      <c r="R4" s="1368"/>
      <c r="S4" s="1368"/>
      <c r="T4" s="1368"/>
      <c r="U4" s="1368"/>
      <c r="V4" s="1368"/>
      <c r="W4" s="1368"/>
      <c r="X4" s="1368"/>
    </row>
    <row r="5" spans="1:35" s="194" customFormat="1" ht="15.75">
      <c r="A5" s="191"/>
      <c r="B5" s="191"/>
      <c r="C5" s="220"/>
      <c r="D5" s="220"/>
      <c r="E5" s="220"/>
      <c r="F5" s="220"/>
      <c r="G5" s="220"/>
      <c r="H5" s="220"/>
      <c r="I5" s="220"/>
      <c r="J5" s="220"/>
      <c r="K5" s="220"/>
      <c r="L5" s="220"/>
      <c r="M5" s="220"/>
      <c r="N5" s="220"/>
      <c r="O5" s="220"/>
      <c r="P5" s="1362" t="s">
        <v>163</v>
      </c>
      <c r="Q5" s="1362"/>
      <c r="R5" s="1362"/>
      <c r="S5" s="1362"/>
      <c r="T5" s="1362"/>
      <c r="U5" s="1362"/>
      <c r="V5" s="1362"/>
      <c r="W5" s="1362"/>
      <c r="X5" s="1362"/>
    </row>
    <row r="6" spans="1:35" s="194" customFormat="1">
      <c r="B6" s="1028" t="s">
        <v>149</v>
      </c>
      <c r="C6" s="1028" t="s">
        <v>76</v>
      </c>
      <c r="D6" s="1028" t="s">
        <v>78</v>
      </c>
      <c r="E6" s="1028" t="s">
        <v>86</v>
      </c>
      <c r="F6" s="1028" t="s">
        <v>89</v>
      </c>
      <c r="G6" s="1075" t="s">
        <v>9</v>
      </c>
      <c r="H6" s="1029"/>
      <c r="I6" s="197" t="s">
        <v>149</v>
      </c>
      <c r="J6" s="1028" t="s">
        <v>90</v>
      </c>
      <c r="K6" s="1028" t="s">
        <v>91</v>
      </c>
      <c r="L6" s="1028" t="s">
        <v>92</v>
      </c>
      <c r="M6" s="1028" t="s">
        <v>95</v>
      </c>
      <c r="N6" s="1075" t="s">
        <v>9</v>
      </c>
      <c r="O6" s="208"/>
      <c r="P6" s="197" t="s">
        <v>149</v>
      </c>
      <c r="Q6" s="1028" t="s">
        <v>90</v>
      </c>
      <c r="R6" s="1028" t="s">
        <v>91</v>
      </c>
      <c r="S6" s="1028" t="s">
        <v>93</v>
      </c>
      <c r="T6" s="1028" t="s">
        <v>94</v>
      </c>
      <c r="U6" s="1077" t="s">
        <v>9</v>
      </c>
      <c r="V6" s="552"/>
      <c r="W6" s="552"/>
      <c r="X6" s="552"/>
      <c r="Y6" s="552"/>
      <c r="Z6" s="555"/>
      <c r="AA6" s="555"/>
    </row>
    <row r="7" spans="1:35" s="217" customFormat="1">
      <c r="B7" s="1084" t="s">
        <v>164</v>
      </c>
      <c r="C7" s="1084" t="s">
        <v>305</v>
      </c>
      <c r="D7" s="1084" t="s">
        <v>305</v>
      </c>
      <c r="E7" s="1084" t="s">
        <v>305</v>
      </c>
      <c r="F7" s="1084" t="s">
        <v>305</v>
      </c>
      <c r="G7" s="1085">
        <v>1</v>
      </c>
      <c r="I7" s="1084" t="s">
        <v>164</v>
      </c>
      <c r="J7" s="1084" t="s">
        <v>305</v>
      </c>
      <c r="K7" s="1084" t="s">
        <v>305</v>
      </c>
      <c r="L7" s="1084" t="s">
        <v>305</v>
      </c>
      <c r="M7" s="1084" t="s">
        <v>305</v>
      </c>
      <c r="N7" s="1085">
        <v>1</v>
      </c>
      <c r="P7" s="1084" t="s">
        <v>164</v>
      </c>
      <c r="Q7" s="1084" t="s">
        <v>305</v>
      </c>
      <c r="R7" s="1084" t="s">
        <v>305</v>
      </c>
      <c r="S7" s="1084" t="s">
        <v>305</v>
      </c>
      <c r="T7" s="1084" t="s">
        <v>305</v>
      </c>
      <c r="U7" s="1085">
        <v>2</v>
      </c>
      <c r="V7" s="1087"/>
      <c r="W7" s="1087"/>
      <c r="X7" s="1087"/>
      <c r="Y7" s="1087"/>
      <c r="Z7" s="1086"/>
      <c r="AA7" s="1087"/>
      <c r="AF7" s="1007"/>
      <c r="AG7" s="1007"/>
    </row>
    <row r="8" spans="1:35" s="189" customFormat="1">
      <c r="B8" s="1073" t="s">
        <v>9</v>
      </c>
      <c r="C8" s="1066"/>
      <c r="D8" s="1066"/>
      <c r="E8" s="1066"/>
      <c r="F8" s="1066"/>
      <c r="G8" s="1074">
        <v>1</v>
      </c>
      <c r="I8" s="1073" t="s">
        <v>9</v>
      </c>
      <c r="J8" s="1066"/>
      <c r="K8" s="1066"/>
      <c r="L8" s="1066"/>
      <c r="M8" s="1066"/>
      <c r="N8" s="1074">
        <v>1</v>
      </c>
      <c r="P8" s="1073" t="s">
        <v>9</v>
      </c>
      <c r="Q8" s="1066"/>
      <c r="R8" s="1066"/>
      <c r="S8" s="1066"/>
      <c r="T8" s="1066"/>
      <c r="U8" s="1074">
        <v>2</v>
      </c>
      <c r="V8" s="552"/>
      <c r="W8" s="555"/>
      <c r="X8" s="555"/>
      <c r="Y8" s="555"/>
      <c r="Z8" s="556"/>
      <c r="AA8" s="555"/>
      <c r="AF8"/>
      <c r="AG8"/>
    </row>
    <row r="9" spans="1:35" s="189" customFormat="1">
      <c r="AF9" s="539"/>
      <c r="AG9" s="540"/>
    </row>
    <row r="10" spans="1:35" s="189" customFormat="1">
      <c r="C10" s="12" t="s">
        <v>761</v>
      </c>
      <c r="AH10" s="539"/>
      <c r="AI10" s="540"/>
    </row>
    <row r="11" spans="1:35" s="189" customFormat="1">
      <c r="C11" s="229" t="s">
        <v>166</v>
      </c>
      <c r="AH11" s="539"/>
      <c r="AI11" s="540"/>
    </row>
    <row r="12" spans="1:35" s="189" customFormat="1">
      <c r="C12" s="245" t="s">
        <v>631</v>
      </c>
      <c r="AH12" s="539"/>
      <c r="AI12" s="540"/>
    </row>
    <row r="13" spans="1:35" s="189" customFormat="1">
      <c r="AF13" s="539"/>
      <c r="AG13" s="540"/>
    </row>
    <row r="14" spans="1:35" s="189" customFormat="1">
      <c r="AF14"/>
      <c r="AG14"/>
    </row>
    <row r="15" spans="1:35" s="189" customFormat="1" ht="15.75" customHeight="1">
      <c r="A15" s="1368" t="s">
        <v>630</v>
      </c>
      <c r="B15" s="1368"/>
      <c r="C15" s="1368"/>
      <c r="D15" s="1368"/>
      <c r="E15" s="1368"/>
      <c r="F15" s="1368"/>
      <c r="G15" s="1368"/>
      <c r="H15" s="1368"/>
      <c r="I15" s="1368"/>
      <c r="J15" s="1368"/>
      <c r="K15" s="1368"/>
      <c r="L15" s="1368"/>
      <c r="M15" s="1368"/>
      <c r="N15" s="1368"/>
      <c r="O15" s="1368"/>
      <c r="P15" s="1368"/>
      <c r="Q15" s="1368"/>
      <c r="R15" s="1368"/>
      <c r="S15" s="1368"/>
      <c r="T15" s="1368"/>
      <c r="U15" s="1368"/>
      <c r="V15" s="1368"/>
      <c r="W15" s="1368"/>
      <c r="X15" s="1368"/>
      <c r="AF15"/>
      <c r="AG15"/>
    </row>
    <row r="16" spans="1:35" s="189" customFormat="1" ht="15.75" customHeight="1">
      <c r="A16" s="192"/>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AD16"/>
      <c r="AE16"/>
      <c r="AF16"/>
    </row>
    <row r="17" spans="1:39" s="189" customFormat="1" ht="13.5" customHeight="1">
      <c r="C17" s="261" t="s">
        <v>149</v>
      </c>
      <c r="D17" s="236" t="s">
        <v>78</v>
      </c>
      <c r="E17" s="236" t="s">
        <v>80</v>
      </c>
      <c r="F17" s="236" t="s">
        <v>81</v>
      </c>
      <c r="G17" s="236" t="s">
        <v>88</v>
      </c>
      <c r="H17" s="236" t="s">
        <v>89</v>
      </c>
      <c r="I17" s="236">
        <v>64</v>
      </c>
      <c r="J17" s="236">
        <v>65</v>
      </c>
      <c r="K17" s="236" t="s">
        <v>92</v>
      </c>
      <c r="L17" s="236" t="s">
        <v>93</v>
      </c>
      <c r="M17" s="236" t="s">
        <v>94</v>
      </c>
      <c r="N17" s="236" t="s">
        <v>95</v>
      </c>
      <c r="O17" s="236" t="s">
        <v>152</v>
      </c>
      <c r="P17" s="246" t="s">
        <v>153</v>
      </c>
      <c r="Q17" s="421" t="s">
        <v>154</v>
      </c>
      <c r="R17" s="1078" t="s">
        <v>346</v>
      </c>
      <c r="U17"/>
      <c r="V17"/>
      <c r="W17"/>
      <c r="X17"/>
      <c r="Y17"/>
      <c r="Z17"/>
      <c r="AA17"/>
      <c r="AB17"/>
      <c r="AC17"/>
    </row>
    <row r="18" spans="1:39" s="189" customFormat="1" ht="13.5" customHeight="1">
      <c r="C18" s="198" t="s">
        <v>76</v>
      </c>
      <c r="D18" s="1088" t="s">
        <v>305</v>
      </c>
      <c r="E18" s="1080"/>
      <c r="F18" s="1080" t="s">
        <v>305</v>
      </c>
      <c r="G18" s="1080" t="s">
        <v>305</v>
      </c>
      <c r="H18" s="1080" t="s">
        <v>305</v>
      </c>
      <c r="I18" s="1080"/>
      <c r="J18" s="1080"/>
      <c r="K18" s="1080"/>
      <c r="L18" s="1080"/>
      <c r="M18" s="1080"/>
      <c r="N18" s="1080"/>
      <c r="O18" s="1080"/>
      <c r="P18" s="1080"/>
      <c r="Q18" s="1082"/>
      <c r="R18" s="1076">
        <v>1</v>
      </c>
      <c r="U18"/>
      <c r="V18"/>
      <c r="W18" s="539"/>
      <c r="X18" s="540"/>
      <c r="Y18"/>
      <c r="Z18"/>
      <c r="AA18"/>
      <c r="AB18"/>
      <c r="AC18"/>
    </row>
    <row r="19" spans="1:39" s="189" customFormat="1" ht="13.5" customHeight="1">
      <c r="C19" s="676">
        <v>31</v>
      </c>
      <c r="D19" s="1081"/>
      <c r="E19" s="1089" t="s">
        <v>305</v>
      </c>
      <c r="F19" s="1089"/>
      <c r="G19" s="1081"/>
      <c r="H19" s="1081"/>
      <c r="I19" s="1081" t="s">
        <v>305</v>
      </c>
      <c r="J19" s="1081" t="s">
        <v>305</v>
      </c>
      <c r="K19" s="1081"/>
      <c r="L19" s="1081"/>
      <c r="M19" s="1081"/>
      <c r="N19" s="1081"/>
      <c r="O19" s="1081"/>
      <c r="P19" s="1081" t="s">
        <v>305</v>
      </c>
      <c r="Q19" s="1083"/>
      <c r="R19" s="1079">
        <v>1</v>
      </c>
      <c r="U19"/>
      <c r="V19"/>
      <c r="W19" s="539"/>
      <c r="X19" s="540"/>
      <c r="Y19"/>
      <c r="Z19"/>
      <c r="AA19"/>
      <c r="AB19"/>
      <c r="AC19"/>
    </row>
    <row r="20" spans="1:39" s="189" customFormat="1" ht="13.5" customHeight="1">
      <c r="C20" s="676">
        <v>31</v>
      </c>
      <c r="D20" s="1081"/>
      <c r="E20" s="1089"/>
      <c r="F20" s="1089"/>
      <c r="G20" s="1081" t="s">
        <v>305</v>
      </c>
      <c r="H20" s="1081"/>
      <c r="I20" s="1081" t="s">
        <v>305</v>
      </c>
      <c r="J20" s="1081"/>
      <c r="K20" s="1081"/>
      <c r="L20" s="1081"/>
      <c r="M20" s="1081" t="s">
        <v>305</v>
      </c>
      <c r="N20" s="1081"/>
      <c r="O20" s="1081" t="s">
        <v>305</v>
      </c>
      <c r="P20" s="1081"/>
      <c r="Q20" s="1083"/>
      <c r="R20" s="1079">
        <v>1</v>
      </c>
      <c r="U20"/>
      <c r="V20"/>
      <c r="W20" s="539"/>
      <c r="X20" s="540"/>
      <c r="Y20"/>
      <c r="Z20"/>
      <c r="AA20"/>
      <c r="AB20"/>
      <c r="AC20"/>
    </row>
    <row r="21" spans="1:39" s="189" customFormat="1" ht="13.5" customHeight="1">
      <c r="C21" s="676">
        <v>64</v>
      </c>
      <c r="D21" s="1081"/>
      <c r="E21" s="1081"/>
      <c r="F21" s="1081"/>
      <c r="G21" s="1081"/>
      <c r="H21" s="1081"/>
      <c r="I21" s="1089"/>
      <c r="J21" s="1089" t="s">
        <v>305</v>
      </c>
      <c r="K21" s="1089" t="s">
        <v>305</v>
      </c>
      <c r="L21" s="1089" t="s">
        <v>305</v>
      </c>
      <c r="M21" s="1089" t="s">
        <v>305</v>
      </c>
      <c r="N21" s="1089"/>
      <c r="O21" s="1081"/>
      <c r="P21" s="1081"/>
      <c r="Q21" s="1083"/>
      <c r="R21" s="1079">
        <v>2</v>
      </c>
      <c r="U21"/>
      <c r="V21"/>
      <c r="W21" s="539"/>
      <c r="X21" s="540"/>
      <c r="Y21"/>
      <c r="Z21"/>
      <c r="AA21"/>
      <c r="AB21"/>
      <c r="AC21"/>
    </row>
    <row r="22" spans="1:39" s="189" customFormat="1" ht="13.5" customHeight="1">
      <c r="C22" s="676">
        <v>64</v>
      </c>
      <c r="D22" s="1081"/>
      <c r="E22" s="1081"/>
      <c r="F22" s="1081"/>
      <c r="G22" s="1081"/>
      <c r="H22" s="1081"/>
      <c r="I22" s="1089"/>
      <c r="J22" s="1089" t="s">
        <v>305</v>
      </c>
      <c r="K22" s="1089" t="s">
        <v>305</v>
      </c>
      <c r="L22" s="1089"/>
      <c r="M22" s="1089"/>
      <c r="N22" s="1089"/>
      <c r="O22" s="1081" t="s">
        <v>305</v>
      </c>
      <c r="P22" s="1081"/>
      <c r="Q22" s="1083" t="s">
        <v>305</v>
      </c>
      <c r="R22" s="1079">
        <v>1</v>
      </c>
      <c r="U22"/>
      <c r="V22"/>
      <c r="W22" s="539"/>
      <c r="X22" s="540"/>
      <c r="Y22"/>
      <c r="Z22"/>
      <c r="AA22"/>
      <c r="AB22"/>
      <c r="AC22"/>
    </row>
    <row r="23" spans="1:39" s="189" customFormat="1" ht="13.5" customHeight="1">
      <c r="C23" s="198">
        <v>64</v>
      </c>
      <c r="D23" s="1080"/>
      <c r="E23" s="1080"/>
      <c r="F23" s="1080"/>
      <c r="G23" s="1080"/>
      <c r="H23" s="1080"/>
      <c r="I23" s="1088"/>
      <c r="J23" s="1088" t="s">
        <v>305</v>
      </c>
      <c r="K23" s="1088" t="s">
        <v>305</v>
      </c>
      <c r="L23" s="1088"/>
      <c r="M23" s="1088"/>
      <c r="N23" s="1088"/>
      <c r="O23" s="1080"/>
      <c r="P23" s="1080" t="s">
        <v>305</v>
      </c>
      <c r="Q23" s="1082" t="s">
        <v>305</v>
      </c>
      <c r="R23" s="1076">
        <v>2</v>
      </c>
      <c r="U23"/>
      <c r="V23"/>
      <c r="W23" s="539"/>
      <c r="X23" s="540"/>
      <c r="Y23"/>
      <c r="Z23"/>
      <c r="AA23"/>
      <c r="AB23"/>
      <c r="AC23"/>
    </row>
    <row r="24" spans="1:39" s="189" customFormat="1" ht="13.5" customHeight="1">
      <c r="C24" s="198">
        <v>64</v>
      </c>
      <c r="D24" s="1080"/>
      <c r="E24" s="1080"/>
      <c r="F24" s="1080"/>
      <c r="G24" s="1080"/>
      <c r="H24" s="1080"/>
      <c r="I24" s="1088"/>
      <c r="J24" s="1088" t="s">
        <v>305</v>
      </c>
      <c r="K24" s="1088"/>
      <c r="L24" s="1088" t="s">
        <v>305</v>
      </c>
      <c r="M24" s="1088" t="s">
        <v>305</v>
      </c>
      <c r="N24" s="1088"/>
      <c r="O24" s="1080"/>
      <c r="P24" s="1080"/>
      <c r="Q24" s="1082" t="s">
        <v>305</v>
      </c>
      <c r="R24" s="1076">
        <v>1</v>
      </c>
      <c r="U24"/>
      <c r="V24"/>
      <c r="W24" s="539"/>
      <c r="X24" s="540"/>
      <c r="Y24"/>
      <c r="Z24"/>
      <c r="AA24"/>
      <c r="AB24"/>
      <c r="AC24"/>
    </row>
    <row r="25" spans="1:39" s="189" customFormat="1" ht="13.5" customHeight="1">
      <c r="C25" s="198">
        <v>65</v>
      </c>
      <c r="D25" s="1080"/>
      <c r="E25" s="1080"/>
      <c r="F25" s="1080"/>
      <c r="G25" s="1080"/>
      <c r="H25" s="1080"/>
      <c r="I25" s="1088"/>
      <c r="J25" s="1088"/>
      <c r="K25" s="1088" t="s">
        <v>305</v>
      </c>
      <c r="L25" s="1088"/>
      <c r="M25" s="1088"/>
      <c r="N25" s="1088" t="s">
        <v>305</v>
      </c>
      <c r="O25" s="1080"/>
      <c r="P25" s="1080" t="s">
        <v>305</v>
      </c>
      <c r="Q25" s="1082" t="s">
        <v>305</v>
      </c>
      <c r="R25" s="1076">
        <v>2</v>
      </c>
      <c r="U25"/>
      <c r="V25"/>
      <c r="W25" s="539"/>
      <c r="X25" s="540"/>
      <c r="Y25"/>
      <c r="Z25"/>
      <c r="AA25"/>
      <c r="AB25"/>
      <c r="AC25"/>
    </row>
    <row r="26" spans="1:39" s="189" customFormat="1">
      <c r="C26" s="1073" t="s">
        <v>9</v>
      </c>
      <c r="D26" s="1066"/>
      <c r="E26" s="1066"/>
      <c r="F26" s="1066"/>
      <c r="G26" s="1066"/>
      <c r="H26" s="1066"/>
      <c r="I26" s="1066"/>
      <c r="J26" s="1066"/>
      <c r="K26" s="1066"/>
      <c r="L26" s="1066"/>
      <c r="M26" s="1066"/>
      <c r="N26" s="1066"/>
      <c r="O26" s="1066"/>
      <c r="P26" s="1066"/>
      <c r="Q26" s="1066"/>
      <c r="R26" s="1074">
        <v>11</v>
      </c>
      <c r="V26"/>
      <c r="W26" s="540"/>
      <c r="X26"/>
      <c r="Y26"/>
      <c r="Z26"/>
      <c r="AA26"/>
      <c r="AB26"/>
      <c r="AC26"/>
      <c r="AD26"/>
    </row>
    <row r="27" spans="1:39" s="189" customFormat="1">
      <c r="D27"/>
      <c r="U27"/>
      <c r="V27"/>
      <c r="W27"/>
      <c r="AC27"/>
      <c r="AD27"/>
      <c r="AE27"/>
      <c r="AF27"/>
      <c r="AG27"/>
      <c r="AH27"/>
      <c r="AI27"/>
      <c r="AJ27"/>
      <c r="AK27"/>
      <c r="AL27"/>
      <c r="AM27"/>
    </row>
    <row r="28" spans="1:39" s="189" customFormat="1">
      <c r="C28" s="12" t="s">
        <v>761</v>
      </c>
      <c r="D28"/>
      <c r="U28"/>
      <c r="V28"/>
      <c r="W28"/>
      <c r="AC28"/>
      <c r="AD28"/>
      <c r="AE28"/>
      <c r="AF28"/>
      <c r="AG28"/>
      <c r="AH28"/>
      <c r="AI28"/>
      <c r="AJ28"/>
      <c r="AK28"/>
      <c r="AL28"/>
      <c r="AM28"/>
    </row>
    <row r="29" spans="1:39" s="189" customFormat="1">
      <c r="C29" s="231" t="s">
        <v>167</v>
      </c>
      <c r="D29"/>
      <c r="U29"/>
      <c r="V29"/>
      <c r="W29"/>
      <c r="AC29"/>
      <c r="AD29"/>
      <c r="AE29"/>
      <c r="AF29"/>
      <c r="AG29"/>
      <c r="AH29"/>
      <c r="AI29"/>
      <c r="AJ29"/>
      <c r="AK29"/>
      <c r="AL29"/>
      <c r="AM29"/>
    </row>
    <row r="30" spans="1:39" s="189" customFormat="1">
      <c r="C30" s="245" t="s">
        <v>168</v>
      </c>
      <c r="D30"/>
      <c r="U30"/>
      <c r="V30"/>
      <c r="W30"/>
      <c r="AC30"/>
      <c r="AD30"/>
      <c r="AE30"/>
      <c r="AF30"/>
      <c r="AG30"/>
      <c r="AH30"/>
      <c r="AI30"/>
      <c r="AJ30"/>
      <c r="AK30"/>
      <c r="AL30"/>
      <c r="AM30"/>
    </row>
    <row r="31" spans="1:39" s="189" customFormat="1">
      <c r="A31" s="245"/>
      <c r="B31"/>
      <c r="S31"/>
      <c r="T31"/>
      <c r="U31"/>
      <c r="V31"/>
      <c r="AA31"/>
      <c r="AB31"/>
      <c r="AC31"/>
      <c r="AD31"/>
      <c r="AE31"/>
      <c r="AF31"/>
      <c r="AG31"/>
      <c r="AH31"/>
      <c r="AI31"/>
      <c r="AJ31"/>
      <c r="AK31"/>
    </row>
    <row r="32" spans="1:39" ht="15.75">
      <c r="A32" s="1368" t="s">
        <v>651</v>
      </c>
      <c r="B32" s="1368"/>
      <c r="C32" s="1368"/>
      <c r="D32" s="1368"/>
      <c r="E32" s="1368"/>
      <c r="F32" s="1368"/>
      <c r="G32" s="1368"/>
      <c r="H32" s="1368"/>
      <c r="I32" s="1368"/>
      <c r="J32" s="1368"/>
      <c r="K32" s="1368"/>
      <c r="L32" s="1368"/>
      <c r="M32" s="1368"/>
      <c r="N32" s="1368"/>
      <c r="O32" s="1368"/>
      <c r="P32" s="1368"/>
      <c r="Q32" s="1368"/>
      <c r="R32" s="1368"/>
      <c r="S32" s="1368"/>
      <c r="T32" s="1368"/>
      <c r="U32" s="1368"/>
      <c r="V32" s="1368"/>
      <c r="W32" s="1368"/>
      <c r="X32" s="1368"/>
    </row>
    <row r="33" spans="1:28">
      <c r="D33" s="268"/>
      <c r="E33" s="268"/>
      <c r="F33" s="268"/>
      <c r="G33" s="268"/>
      <c r="H33" s="268"/>
      <c r="I33" s="268"/>
      <c r="J33" s="268"/>
    </row>
    <row r="34" spans="1:28">
      <c r="G34" s="1369" t="s">
        <v>322</v>
      </c>
      <c r="H34" s="1370"/>
      <c r="I34" s="543" t="s">
        <v>90</v>
      </c>
      <c r="J34" s="236" t="s">
        <v>91</v>
      </c>
      <c r="K34" s="236" t="s">
        <v>92</v>
      </c>
      <c r="L34" s="236" t="s">
        <v>152</v>
      </c>
      <c r="M34" s="246" t="s">
        <v>153</v>
      </c>
      <c r="N34" s="421" t="s">
        <v>154</v>
      </c>
      <c r="O34" s="265"/>
      <c r="Y34" s="268"/>
      <c r="Z34" s="268"/>
      <c r="AA34" s="268"/>
      <c r="AB34" s="268"/>
    </row>
    <row r="35" spans="1:28">
      <c r="I35" s="1138" t="s">
        <v>305</v>
      </c>
      <c r="J35" s="1138" t="s">
        <v>305</v>
      </c>
      <c r="K35" s="1138" t="s">
        <v>305</v>
      </c>
      <c r="L35" s="1138" t="s">
        <v>305</v>
      </c>
      <c r="M35" s="1138" t="s">
        <v>305</v>
      </c>
      <c r="N35" s="1138" t="s">
        <v>305</v>
      </c>
    </row>
    <row r="37" spans="1:28">
      <c r="A37" s="230"/>
      <c r="C37" s="230"/>
      <c r="D37" s="230"/>
      <c r="E37" s="230"/>
      <c r="F37" s="230"/>
      <c r="G37" s="230"/>
      <c r="H37" s="230"/>
      <c r="I37" s="230"/>
    </row>
    <row r="38" spans="1:28">
      <c r="A38" s="230"/>
      <c r="C38" s="230"/>
      <c r="D38" s="230"/>
      <c r="E38" s="230"/>
      <c r="F38" s="230"/>
      <c r="G38" s="230"/>
      <c r="H38" s="230"/>
      <c r="I38" s="230"/>
    </row>
    <row r="138" spans="1:1">
      <c r="A138" s="38"/>
    </row>
  </sheetData>
  <sheetProtection selectLockedCells="1" selectUnlockedCells="1"/>
  <mergeCells count="8">
    <mergeCell ref="A32:X32"/>
    <mergeCell ref="G34:H34"/>
    <mergeCell ref="P1:X1"/>
    <mergeCell ref="A3:X3"/>
    <mergeCell ref="A4:X4"/>
    <mergeCell ref="P5:X5"/>
    <mergeCell ref="A15:X15"/>
    <mergeCell ref="W2:X2"/>
  </mergeCells>
  <printOptions horizontalCentered="1"/>
  <pageMargins left="0.39374999999999999" right="0.39374999999999999" top="0.39374999999999999" bottom="0.39305555555555555" header="0.51180555555555551" footer="0.19652777777777777"/>
  <pageSetup paperSize="9" scale="95" firstPageNumber="0" orientation="landscape" horizontalDpi="300" verticalDpi="300" r:id="rId1"/>
  <headerFooter alignWithMargins="0">
    <oddFooter>&amp;CPage &amp;P</oddFooter>
  </headerFooter>
</worksheet>
</file>

<file path=xl/worksheets/sheet24.xml><?xml version="1.0" encoding="utf-8"?>
<worksheet xmlns="http://schemas.openxmlformats.org/spreadsheetml/2006/main" xmlns:r="http://schemas.openxmlformats.org/officeDocument/2006/relationships">
  <sheetPr>
    <tabColor rgb="FFFFFF00"/>
  </sheetPr>
  <dimension ref="A2:J82"/>
  <sheetViews>
    <sheetView workbookViewId="0">
      <selection activeCell="B2" sqref="B2"/>
    </sheetView>
  </sheetViews>
  <sheetFormatPr baseColWidth="10" defaultColWidth="12" defaultRowHeight="12.75"/>
  <cols>
    <col min="1" max="1" width="10.1640625" style="807" customWidth="1"/>
    <col min="2" max="2" width="75.33203125" style="807" customWidth="1"/>
    <col min="3" max="6" width="11.1640625" style="807" customWidth="1"/>
    <col min="7" max="8" width="9.5" style="807" customWidth="1"/>
    <col min="9" max="10" width="12.1640625" style="807" customWidth="1"/>
    <col min="11" max="16384" width="12" style="807"/>
  </cols>
  <sheetData>
    <row r="2" spans="1:10" ht="43.5">
      <c r="A2" s="824" t="s">
        <v>524</v>
      </c>
      <c r="B2" s="806"/>
      <c r="C2" s="806"/>
      <c r="D2" s="806"/>
      <c r="E2" s="806"/>
      <c r="F2" s="806"/>
      <c r="G2" s="806"/>
      <c r="H2" s="806"/>
      <c r="I2" s="806"/>
      <c r="J2" s="806"/>
    </row>
    <row r="4" spans="1:10">
      <c r="J4" s="795" t="s">
        <v>386</v>
      </c>
    </row>
    <row r="5" spans="1:10" ht="12.75" customHeight="1">
      <c r="A5" s="825"/>
      <c r="B5" s="825"/>
      <c r="C5" s="826"/>
      <c r="D5" s="826"/>
      <c r="E5" s="826"/>
      <c r="F5" s="826"/>
      <c r="G5" s="826"/>
      <c r="H5" s="826"/>
      <c r="I5" s="826"/>
      <c r="J5" s="826"/>
    </row>
    <row r="6" spans="1:10" ht="12.75" customHeight="1">
      <c r="A6" s="1371" t="s">
        <v>387</v>
      </c>
      <c r="B6" s="1371" t="s">
        <v>388</v>
      </c>
      <c r="C6" s="808" t="s">
        <v>389</v>
      </c>
      <c r="D6" s="808"/>
      <c r="E6" s="808"/>
      <c r="F6" s="808"/>
      <c r="G6" s="808"/>
      <c r="H6" s="808"/>
      <c r="I6" s="1373" t="s">
        <v>743</v>
      </c>
      <c r="J6" s="1375" t="s">
        <v>744</v>
      </c>
    </row>
    <row r="7" spans="1:10" ht="38.25">
      <c r="A7" s="1372"/>
      <c r="B7" s="1372"/>
      <c r="C7" s="827" t="s">
        <v>740</v>
      </c>
      <c r="D7" s="1237" t="s">
        <v>515</v>
      </c>
      <c r="E7" s="827" t="s">
        <v>741</v>
      </c>
      <c r="F7" s="1237" t="s">
        <v>519</v>
      </c>
      <c r="G7" s="827" t="s">
        <v>520</v>
      </c>
      <c r="H7" s="1237" t="s">
        <v>742</v>
      </c>
      <c r="I7" s="1374"/>
      <c r="J7" s="1376"/>
    </row>
    <row r="8" spans="1:10">
      <c r="A8" s="810" t="s">
        <v>392</v>
      </c>
      <c r="B8" s="811" t="s">
        <v>393</v>
      </c>
      <c r="C8" s="828">
        <v>28</v>
      </c>
      <c r="D8" s="1238">
        <v>25</v>
      </c>
      <c r="E8" s="828">
        <v>21</v>
      </c>
      <c r="F8" s="1238">
        <v>14</v>
      </c>
      <c r="G8" s="828">
        <v>49</v>
      </c>
      <c r="H8" s="1238">
        <v>39</v>
      </c>
      <c r="I8" s="828">
        <v>1</v>
      </c>
      <c r="J8" s="1238">
        <v>3</v>
      </c>
    </row>
    <row r="9" spans="1:10">
      <c r="A9" s="812" t="s">
        <v>420</v>
      </c>
      <c r="B9" s="813" t="s">
        <v>421</v>
      </c>
      <c r="C9" s="829">
        <v>12</v>
      </c>
      <c r="D9" s="1242">
        <v>9</v>
      </c>
      <c r="E9" s="829">
        <v>32</v>
      </c>
      <c r="F9" s="1242">
        <v>3</v>
      </c>
      <c r="G9" s="829">
        <v>44</v>
      </c>
      <c r="H9" s="1239">
        <v>12</v>
      </c>
      <c r="I9" s="829">
        <v>2</v>
      </c>
      <c r="J9" s="1239">
        <v>17</v>
      </c>
    </row>
    <row r="10" spans="1:10">
      <c r="A10" s="812" t="s">
        <v>516</v>
      </c>
      <c r="B10" s="813" t="s">
        <v>517</v>
      </c>
      <c r="C10" s="829">
        <v>39</v>
      </c>
      <c r="D10" s="1242">
        <v>50</v>
      </c>
      <c r="E10" s="829">
        <v>3</v>
      </c>
      <c r="F10" s="1242">
        <v>1</v>
      </c>
      <c r="G10" s="829">
        <v>42</v>
      </c>
      <c r="H10" s="1239">
        <v>51</v>
      </c>
      <c r="I10" s="829">
        <v>3</v>
      </c>
      <c r="J10" s="1239">
        <v>1</v>
      </c>
    </row>
    <row r="11" spans="1:10">
      <c r="A11" s="812" t="s">
        <v>390</v>
      </c>
      <c r="B11" s="813" t="s">
        <v>391</v>
      </c>
      <c r="C11" s="829">
        <v>29</v>
      </c>
      <c r="D11" s="1242">
        <v>37</v>
      </c>
      <c r="E11" s="829">
        <v>12</v>
      </c>
      <c r="F11" s="1242">
        <v>9</v>
      </c>
      <c r="G11" s="829">
        <v>41</v>
      </c>
      <c r="H11" s="1239">
        <v>46</v>
      </c>
      <c r="I11" s="829">
        <v>4</v>
      </c>
      <c r="J11" s="1239">
        <v>2</v>
      </c>
    </row>
    <row r="12" spans="1:10">
      <c r="A12" s="812" t="s">
        <v>398</v>
      </c>
      <c r="B12" s="813" t="s">
        <v>399</v>
      </c>
      <c r="C12" s="829">
        <v>18</v>
      </c>
      <c r="D12" s="1242">
        <v>13</v>
      </c>
      <c r="E12" s="829">
        <v>13</v>
      </c>
      <c r="F12" s="1242">
        <v>11</v>
      </c>
      <c r="G12" s="829">
        <v>31</v>
      </c>
      <c r="H12" s="1239">
        <v>24</v>
      </c>
      <c r="I12" s="829">
        <v>5</v>
      </c>
      <c r="J12" s="1239">
        <v>6</v>
      </c>
    </row>
    <row r="13" spans="1:10" ht="25.5">
      <c r="A13" s="812" t="s">
        <v>404</v>
      </c>
      <c r="B13" s="813" t="s">
        <v>405</v>
      </c>
      <c r="C13" s="829">
        <v>28</v>
      </c>
      <c r="D13" s="1242">
        <v>15</v>
      </c>
      <c r="E13" s="829">
        <v>3</v>
      </c>
      <c r="F13" s="1242">
        <v>2</v>
      </c>
      <c r="G13" s="829">
        <v>31</v>
      </c>
      <c r="H13" s="1239">
        <v>17</v>
      </c>
      <c r="I13" s="829">
        <v>5</v>
      </c>
      <c r="J13" s="1239">
        <v>9</v>
      </c>
    </row>
    <row r="14" spans="1:10" ht="25.5">
      <c r="A14" s="812" t="s">
        <v>402</v>
      </c>
      <c r="B14" s="813" t="s">
        <v>403</v>
      </c>
      <c r="C14" s="829">
        <v>11</v>
      </c>
      <c r="D14" s="1242">
        <v>11</v>
      </c>
      <c r="E14" s="829">
        <v>15</v>
      </c>
      <c r="F14" s="1242">
        <v>11</v>
      </c>
      <c r="G14" s="829">
        <v>26</v>
      </c>
      <c r="H14" s="1239">
        <v>22</v>
      </c>
      <c r="I14" s="829">
        <v>7</v>
      </c>
      <c r="J14" s="1239">
        <v>7</v>
      </c>
    </row>
    <row r="15" spans="1:10">
      <c r="A15" s="812" t="s">
        <v>400</v>
      </c>
      <c r="B15" s="813" t="s">
        <v>401</v>
      </c>
      <c r="C15" s="829">
        <v>22</v>
      </c>
      <c r="D15" s="1242">
        <v>21</v>
      </c>
      <c r="E15" s="829">
        <v>2</v>
      </c>
      <c r="F15" s="1242">
        <v>1</v>
      </c>
      <c r="G15" s="829">
        <v>24</v>
      </c>
      <c r="H15" s="1239">
        <v>22</v>
      </c>
      <c r="I15" s="829">
        <v>8</v>
      </c>
      <c r="J15" s="1239">
        <v>7</v>
      </c>
    </row>
    <row r="16" spans="1:10">
      <c r="A16" s="812" t="s">
        <v>396</v>
      </c>
      <c r="B16" s="813" t="s">
        <v>397</v>
      </c>
      <c r="C16" s="829">
        <v>14</v>
      </c>
      <c r="D16" s="1242">
        <v>16</v>
      </c>
      <c r="E16" s="829">
        <v>9</v>
      </c>
      <c r="F16" s="1242">
        <v>9</v>
      </c>
      <c r="G16" s="829">
        <v>23</v>
      </c>
      <c r="H16" s="1239">
        <v>25</v>
      </c>
      <c r="I16" s="829">
        <v>9</v>
      </c>
      <c r="J16" s="1239">
        <v>5</v>
      </c>
    </row>
    <row r="17" spans="1:10">
      <c r="A17" s="812" t="s">
        <v>406</v>
      </c>
      <c r="B17" s="813" t="s">
        <v>407</v>
      </c>
      <c r="C17" s="829">
        <v>19</v>
      </c>
      <c r="D17" s="1242">
        <v>14</v>
      </c>
      <c r="E17" s="829">
        <v>4</v>
      </c>
      <c r="F17" s="1242">
        <v>2</v>
      </c>
      <c r="G17" s="829">
        <v>23</v>
      </c>
      <c r="H17" s="1239">
        <v>16</v>
      </c>
      <c r="I17" s="829">
        <v>9</v>
      </c>
      <c r="J17" s="1239">
        <v>10</v>
      </c>
    </row>
    <row r="18" spans="1:10" ht="25.5">
      <c r="A18" s="812" t="s">
        <v>418</v>
      </c>
      <c r="B18" s="813" t="s">
        <v>419</v>
      </c>
      <c r="C18" s="829">
        <v>10</v>
      </c>
      <c r="D18" s="1242">
        <v>10</v>
      </c>
      <c r="E18" s="829">
        <v>13</v>
      </c>
      <c r="F18" s="1242">
        <v>4</v>
      </c>
      <c r="G18" s="829">
        <v>23</v>
      </c>
      <c r="H18" s="1239">
        <v>14</v>
      </c>
      <c r="I18" s="829">
        <v>9</v>
      </c>
      <c r="J18" s="1239">
        <v>16</v>
      </c>
    </row>
    <row r="19" spans="1:10">
      <c r="A19" s="812" t="s">
        <v>416</v>
      </c>
      <c r="B19" s="813" t="s">
        <v>417</v>
      </c>
      <c r="C19" s="829">
        <v>9</v>
      </c>
      <c r="D19" s="1242">
        <v>9</v>
      </c>
      <c r="E19" s="829">
        <v>11</v>
      </c>
      <c r="F19" s="1242">
        <v>6</v>
      </c>
      <c r="G19" s="829">
        <v>20</v>
      </c>
      <c r="H19" s="1239">
        <v>15</v>
      </c>
      <c r="I19" s="829">
        <v>12</v>
      </c>
      <c r="J19" s="1239">
        <v>15</v>
      </c>
    </row>
    <row r="20" spans="1:10">
      <c r="A20" s="812" t="s">
        <v>424</v>
      </c>
      <c r="B20" s="813" t="s">
        <v>425</v>
      </c>
      <c r="C20" s="829">
        <v>11</v>
      </c>
      <c r="D20" s="1242">
        <v>11</v>
      </c>
      <c r="E20" s="829">
        <v>5</v>
      </c>
      <c r="F20" s="1242"/>
      <c r="G20" s="829">
        <v>16</v>
      </c>
      <c r="H20" s="1239">
        <v>11</v>
      </c>
      <c r="I20" s="829">
        <v>13</v>
      </c>
      <c r="J20" s="1239">
        <v>19</v>
      </c>
    </row>
    <row r="21" spans="1:10">
      <c r="A21" s="812" t="s">
        <v>436</v>
      </c>
      <c r="B21" s="813" t="s">
        <v>437</v>
      </c>
      <c r="C21" s="829">
        <v>11</v>
      </c>
      <c r="D21" s="1242">
        <v>6</v>
      </c>
      <c r="E21" s="829">
        <v>5</v>
      </c>
      <c r="F21" s="1242">
        <v>2</v>
      </c>
      <c r="G21" s="829">
        <v>16</v>
      </c>
      <c r="H21" s="1239">
        <v>8</v>
      </c>
      <c r="I21" s="829">
        <v>13</v>
      </c>
      <c r="J21" s="1239">
        <v>25</v>
      </c>
    </row>
    <row r="22" spans="1:10">
      <c r="A22" s="812" t="s">
        <v>412</v>
      </c>
      <c r="B22" s="813" t="s">
        <v>413</v>
      </c>
      <c r="C22" s="829">
        <v>13</v>
      </c>
      <c r="D22" s="1242">
        <v>12</v>
      </c>
      <c r="E22" s="829">
        <v>1</v>
      </c>
      <c r="F22" s="1242">
        <v>3</v>
      </c>
      <c r="G22" s="829">
        <v>14</v>
      </c>
      <c r="H22" s="1239">
        <v>15</v>
      </c>
      <c r="I22" s="829">
        <v>15</v>
      </c>
      <c r="J22" s="1239">
        <v>33</v>
      </c>
    </row>
    <row r="23" spans="1:10" ht="25.5">
      <c r="A23" s="812" t="s">
        <v>414</v>
      </c>
      <c r="B23" s="813" t="s">
        <v>415</v>
      </c>
      <c r="C23" s="829">
        <v>10</v>
      </c>
      <c r="D23" s="1242">
        <v>13</v>
      </c>
      <c r="E23" s="829">
        <v>2</v>
      </c>
      <c r="F23" s="1242">
        <v>2</v>
      </c>
      <c r="G23" s="829">
        <v>12</v>
      </c>
      <c r="H23" s="1239">
        <v>15</v>
      </c>
      <c r="I23" s="829">
        <v>16</v>
      </c>
      <c r="J23" s="1239">
        <v>14</v>
      </c>
    </row>
    <row r="24" spans="1:10">
      <c r="A24" s="812" t="s">
        <v>422</v>
      </c>
      <c r="B24" s="813" t="s">
        <v>423</v>
      </c>
      <c r="C24" s="829">
        <v>6</v>
      </c>
      <c r="D24" s="1242">
        <v>9</v>
      </c>
      <c r="E24" s="829">
        <v>6</v>
      </c>
      <c r="F24" s="1242">
        <v>2</v>
      </c>
      <c r="G24" s="829">
        <v>12</v>
      </c>
      <c r="H24" s="1239">
        <v>11</v>
      </c>
      <c r="I24" s="829">
        <v>16</v>
      </c>
      <c r="J24" s="1239">
        <v>18</v>
      </c>
    </row>
    <row r="25" spans="1:10" ht="25.5">
      <c r="A25" s="812" t="s">
        <v>438</v>
      </c>
      <c r="B25" s="813" t="s">
        <v>439</v>
      </c>
      <c r="C25" s="829">
        <v>7</v>
      </c>
      <c r="D25" s="1242">
        <v>3</v>
      </c>
      <c r="E25" s="829">
        <v>5</v>
      </c>
      <c r="F25" s="1242">
        <v>4</v>
      </c>
      <c r="G25" s="829">
        <v>12</v>
      </c>
      <c r="H25" s="1239">
        <v>7</v>
      </c>
      <c r="I25" s="829">
        <v>16</v>
      </c>
      <c r="J25" s="1239">
        <v>26</v>
      </c>
    </row>
    <row r="26" spans="1:10" ht="38.25">
      <c r="A26" s="812" t="s">
        <v>410</v>
      </c>
      <c r="B26" s="813" t="s">
        <v>411</v>
      </c>
      <c r="C26" s="829">
        <v>10</v>
      </c>
      <c r="D26" s="1242">
        <v>12</v>
      </c>
      <c r="E26" s="829">
        <v>1</v>
      </c>
      <c r="F26" s="1242">
        <v>3</v>
      </c>
      <c r="G26" s="829">
        <v>11</v>
      </c>
      <c r="H26" s="1239">
        <v>15</v>
      </c>
      <c r="I26" s="829">
        <v>19</v>
      </c>
      <c r="J26" s="1239">
        <v>12</v>
      </c>
    </row>
    <row r="27" spans="1:10">
      <c r="A27" s="812" t="s">
        <v>458</v>
      </c>
      <c r="B27" s="813" t="s">
        <v>459</v>
      </c>
      <c r="C27" s="829">
        <v>3</v>
      </c>
      <c r="D27" s="1242">
        <v>3</v>
      </c>
      <c r="E27" s="829">
        <v>8</v>
      </c>
      <c r="F27" s="1242">
        <v>3</v>
      </c>
      <c r="G27" s="829">
        <v>11</v>
      </c>
      <c r="H27" s="1239">
        <v>6</v>
      </c>
      <c r="I27" s="829">
        <v>19</v>
      </c>
      <c r="J27" s="1239">
        <v>37</v>
      </c>
    </row>
    <row r="28" spans="1:10" ht="25.5">
      <c r="A28" s="812" t="s">
        <v>460</v>
      </c>
      <c r="B28" s="813" t="s">
        <v>461</v>
      </c>
      <c r="C28" s="829">
        <v>5</v>
      </c>
      <c r="D28" s="1242">
        <v>4</v>
      </c>
      <c r="E28" s="829">
        <v>6</v>
      </c>
      <c r="F28" s="1242">
        <v>2</v>
      </c>
      <c r="G28" s="829">
        <v>11</v>
      </c>
      <c r="H28" s="1239">
        <v>6</v>
      </c>
      <c r="I28" s="829">
        <v>19</v>
      </c>
      <c r="J28" s="1239">
        <v>38</v>
      </c>
    </row>
    <row r="29" spans="1:10" ht="25.5">
      <c r="A29" s="812" t="s">
        <v>394</v>
      </c>
      <c r="B29" s="813" t="s">
        <v>395</v>
      </c>
      <c r="C29" s="829">
        <v>10</v>
      </c>
      <c r="D29" s="1242">
        <v>12</v>
      </c>
      <c r="E29" s="829"/>
      <c r="F29" s="1242">
        <v>25</v>
      </c>
      <c r="G29" s="829">
        <v>10</v>
      </c>
      <c r="H29" s="1239">
        <v>37</v>
      </c>
      <c r="I29" s="829">
        <v>22</v>
      </c>
      <c r="J29" s="1239">
        <v>4</v>
      </c>
    </row>
    <row r="30" spans="1:10" ht="25.5">
      <c r="A30" s="812" t="s">
        <v>408</v>
      </c>
      <c r="B30" s="813" t="s">
        <v>409</v>
      </c>
      <c r="C30" s="829">
        <v>2</v>
      </c>
      <c r="D30" s="1242">
        <v>12</v>
      </c>
      <c r="E30" s="829">
        <v>8</v>
      </c>
      <c r="F30" s="1242">
        <v>4</v>
      </c>
      <c r="G30" s="829">
        <v>10</v>
      </c>
      <c r="H30" s="1239">
        <v>16</v>
      </c>
      <c r="I30" s="829">
        <v>22</v>
      </c>
      <c r="J30" s="1239">
        <v>10</v>
      </c>
    </row>
    <row r="31" spans="1:10">
      <c r="A31" s="812" t="s">
        <v>430</v>
      </c>
      <c r="B31" s="813" t="s">
        <v>431</v>
      </c>
      <c r="C31" s="829">
        <v>1</v>
      </c>
      <c r="D31" s="1242">
        <v>6</v>
      </c>
      <c r="E31" s="829">
        <v>9</v>
      </c>
      <c r="F31" s="1242">
        <v>3</v>
      </c>
      <c r="G31" s="829">
        <v>10</v>
      </c>
      <c r="H31" s="1239">
        <v>9</v>
      </c>
      <c r="I31" s="829">
        <v>22</v>
      </c>
      <c r="J31" s="1239">
        <v>22</v>
      </c>
    </row>
    <row r="32" spans="1:10">
      <c r="A32" s="812" t="s">
        <v>446</v>
      </c>
      <c r="B32" s="813" t="s">
        <v>447</v>
      </c>
      <c r="C32" s="829">
        <v>9</v>
      </c>
      <c r="D32" s="1242">
        <v>7</v>
      </c>
      <c r="E32" s="829">
        <v>1</v>
      </c>
      <c r="F32" s="1242"/>
      <c r="G32" s="829">
        <v>10</v>
      </c>
      <c r="H32" s="1239">
        <v>7</v>
      </c>
      <c r="I32" s="829">
        <v>22</v>
      </c>
      <c r="J32" s="1239">
        <v>30</v>
      </c>
    </row>
    <row r="33" spans="1:10">
      <c r="A33" s="812" t="s">
        <v>462</v>
      </c>
      <c r="B33" s="813" t="s">
        <v>463</v>
      </c>
      <c r="C33" s="829">
        <v>8</v>
      </c>
      <c r="D33" s="1242">
        <v>5</v>
      </c>
      <c r="E33" s="829">
        <v>2</v>
      </c>
      <c r="F33" s="1242"/>
      <c r="G33" s="829">
        <v>10</v>
      </c>
      <c r="H33" s="1239">
        <v>5</v>
      </c>
      <c r="I33" s="829">
        <v>22</v>
      </c>
      <c r="J33" s="1239">
        <v>39</v>
      </c>
    </row>
    <row r="34" spans="1:10" ht="25.5">
      <c r="A34" s="812" t="s">
        <v>474</v>
      </c>
      <c r="B34" s="813" t="s">
        <v>475</v>
      </c>
      <c r="C34" s="829">
        <v>4</v>
      </c>
      <c r="D34" s="1242">
        <v>3</v>
      </c>
      <c r="E34" s="829">
        <v>6</v>
      </c>
      <c r="F34" s="1242">
        <v>2</v>
      </c>
      <c r="G34" s="829">
        <v>10</v>
      </c>
      <c r="H34" s="1239">
        <v>5</v>
      </c>
      <c r="I34" s="829">
        <v>22</v>
      </c>
      <c r="J34" s="1239">
        <v>45</v>
      </c>
    </row>
    <row r="35" spans="1:10">
      <c r="A35" s="812" t="s">
        <v>504</v>
      </c>
      <c r="B35" s="813" t="s">
        <v>505</v>
      </c>
      <c r="C35" s="829">
        <v>0</v>
      </c>
      <c r="D35" s="1242">
        <v>3</v>
      </c>
      <c r="E35" s="829">
        <v>10</v>
      </c>
      <c r="F35" s="1242"/>
      <c r="G35" s="829">
        <v>10</v>
      </c>
      <c r="H35" s="1239">
        <v>3</v>
      </c>
      <c r="I35" s="829">
        <v>22</v>
      </c>
      <c r="J35" s="1239">
        <v>65</v>
      </c>
    </row>
    <row r="36" spans="1:10">
      <c r="A36" s="812" t="s">
        <v>428</v>
      </c>
      <c r="B36" s="813" t="s">
        <v>429</v>
      </c>
      <c r="C36" s="829">
        <v>9</v>
      </c>
      <c r="D36" s="1242">
        <v>10</v>
      </c>
      <c r="E36" s="829">
        <v>0</v>
      </c>
      <c r="F36" s="1242"/>
      <c r="G36" s="829">
        <v>9</v>
      </c>
      <c r="H36" s="1239">
        <v>10</v>
      </c>
      <c r="I36" s="829">
        <v>29</v>
      </c>
      <c r="J36" s="1239">
        <v>21</v>
      </c>
    </row>
    <row r="37" spans="1:10" ht="25.5">
      <c r="A37" s="812" t="s">
        <v>468</v>
      </c>
      <c r="B37" s="813" t="s">
        <v>469</v>
      </c>
      <c r="C37" s="829">
        <v>7</v>
      </c>
      <c r="D37" s="1242">
        <v>4</v>
      </c>
      <c r="E37" s="829">
        <v>2</v>
      </c>
      <c r="F37" s="1242">
        <v>1</v>
      </c>
      <c r="G37" s="829">
        <v>9</v>
      </c>
      <c r="H37" s="1239">
        <v>5</v>
      </c>
      <c r="I37" s="829">
        <v>29</v>
      </c>
      <c r="J37" s="1239">
        <v>42</v>
      </c>
    </row>
    <row r="38" spans="1:10" ht="25.5">
      <c r="A38" s="812" t="s">
        <v>444</v>
      </c>
      <c r="B38" s="813" t="s">
        <v>445</v>
      </c>
      <c r="C38" s="829">
        <v>7</v>
      </c>
      <c r="D38" s="1242">
        <v>7</v>
      </c>
      <c r="E38" s="829">
        <v>1</v>
      </c>
      <c r="F38" s="1242"/>
      <c r="G38" s="829">
        <v>8</v>
      </c>
      <c r="H38" s="1239">
        <v>7</v>
      </c>
      <c r="I38" s="829">
        <v>29</v>
      </c>
      <c r="J38" s="1239">
        <v>29</v>
      </c>
    </row>
    <row r="39" spans="1:10" ht="25.5">
      <c r="A39" s="812" t="s">
        <v>450</v>
      </c>
      <c r="B39" s="813" t="s">
        <v>451</v>
      </c>
      <c r="C39" s="829">
        <v>3</v>
      </c>
      <c r="D39" s="1242">
        <v>3</v>
      </c>
      <c r="E39" s="829">
        <v>5</v>
      </c>
      <c r="F39" s="1242">
        <v>4</v>
      </c>
      <c r="G39" s="829">
        <v>8</v>
      </c>
      <c r="H39" s="1239">
        <v>7</v>
      </c>
      <c r="I39" s="829">
        <v>29</v>
      </c>
      <c r="J39" s="1239">
        <v>32</v>
      </c>
    </row>
    <row r="40" spans="1:10">
      <c r="A40" s="812" t="s">
        <v>472</v>
      </c>
      <c r="B40" s="813" t="s">
        <v>473</v>
      </c>
      <c r="C40" s="829">
        <v>3</v>
      </c>
      <c r="D40" s="1242">
        <v>5</v>
      </c>
      <c r="E40" s="829">
        <v>5</v>
      </c>
      <c r="F40" s="1242"/>
      <c r="G40" s="829">
        <v>8</v>
      </c>
      <c r="H40" s="1239">
        <v>5</v>
      </c>
      <c r="I40" s="829">
        <v>29</v>
      </c>
      <c r="J40" s="1239">
        <v>44</v>
      </c>
    </row>
    <row r="41" spans="1:10" ht="25.5">
      <c r="A41" s="812" t="s">
        <v>488</v>
      </c>
      <c r="B41" s="813" t="s">
        <v>489</v>
      </c>
      <c r="C41" s="829">
        <v>2</v>
      </c>
      <c r="D41" s="1242"/>
      <c r="E41" s="829">
        <v>6</v>
      </c>
      <c r="F41" s="1242">
        <v>4</v>
      </c>
      <c r="G41" s="829">
        <v>8</v>
      </c>
      <c r="H41" s="1239">
        <v>4</v>
      </c>
      <c r="I41" s="829">
        <v>29</v>
      </c>
      <c r="J41" s="1239">
        <v>53</v>
      </c>
    </row>
    <row r="42" spans="1:10" ht="25.5">
      <c r="A42" s="812" t="s">
        <v>426</v>
      </c>
      <c r="B42" s="813" t="s">
        <v>427</v>
      </c>
      <c r="C42" s="829">
        <v>6</v>
      </c>
      <c r="D42" s="1242">
        <v>10</v>
      </c>
      <c r="E42" s="829">
        <v>1</v>
      </c>
      <c r="F42" s="1242"/>
      <c r="G42" s="829">
        <v>7</v>
      </c>
      <c r="H42" s="1239">
        <v>10</v>
      </c>
      <c r="I42" s="829">
        <v>35</v>
      </c>
      <c r="J42" s="1239">
        <v>20</v>
      </c>
    </row>
    <row r="43" spans="1:10" ht="25.5">
      <c r="A43" s="812" t="s">
        <v>434</v>
      </c>
      <c r="B43" s="813" t="s">
        <v>435</v>
      </c>
      <c r="C43" s="829">
        <v>6</v>
      </c>
      <c r="D43" s="1242">
        <v>8</v>
      </c>
      <c r="E43" s="829">
        <v>1</v>
      </c>
      <c r="F43" s="1242"/>
      <c r="G43" s="829">
        <v>7</v>
      </c>
      <c r="H43" s="1239">
        <v>8</v>
      </c>
      <c r="I43" s="829">
        <v>35</v>
      </c>
      <c r="J43" s="1239">
        <v>24</v>
      </c>
    </row>
    <row r="44" spans="1:10" ht="38.25">
      <c r="A44" s="812" t="s">
        <v>470</v>
      </c>
      <c r="B44" s="813" t="s">
        <v>471</v>
      </c>
      <c r="C44" s="829">
        <v>7</v>
      </c>
      <c r="D44" s="1242">
        <v>5</v>
      </c>
      <c r="E44" s="829">
        <v>0</v>
      </c>
      <c r="F44" s="1242"/>
      <c r="G44" s="829">
        <v>7</v>
      </c>
      <c r="H44" s="1239">
        <v>5</v>
      </c>
      <c r="I44" s="829">
        <v>35</v>
      </c>
      <c r="J44" s="1239">
        <v>43</v>
      </c>
    </row>
    <row r="45" spans="1:10" ht="25.5">
      <c r="A45" s="812" t="s">
        <v>500</v>
      </c>
      <c r="B45" s="813" t="s">
        <v>501</v>
      </c>
      <c r="C45" s="829">
        <v>3</v>
      </c>
      <c r="D45" s="1242"/>
      <c r="E45" s="829">
        <v>3</v>
      </c>
      <c r="F45" s="1242">
        <v>3</v>
      </c>
      <c r="G45" s="829">
        <v>6</v>
      </c>
      <c r="H45" s="1239">
        <v>3</v>
      </c>
      <c r="I45" s="829">
        <v>38</v>
      </c>
      <c r="J45" s="1239">
        <v>63</v>
      </c>
    </row>
    <row r="46" spans="1:10" ht="25.5">
      <c r="A46" s="812" t="s">
        <v>448</v>
      </c>
      <c r="B46" s="813" t="s">
        <v>449</v>
      </c>
      <c r="C46" s="829">
        <v>5</v>
      </c>
      <c r="D46" s="1242">
        <v>6</v>
      </c>
      <c r="E46" s="829">
        <v>0</v>
      </c>
      <c r="F46" s="1242">
        <v>1</v>
      </c>
      <c r="G46" s="829">
        <v>5</v>
      </c>
      <c r="H46" s="1239">
        <v>7</v>
      </c>
      <c r="I46" s="829">
        <v>39</v>
      </c>
      <c r="J46" s="1239">
        <v>31</v>
      </c>
    </row>
    <row r="47" spans="1:10" ht="25.5">
      <c r="A47" s="812" t="s">
        <v>452</v>
      </c>
      <c r="B47" s="813" t="s">
        <v>453</v>
      </c>
      <c r="C47" s="829">
        <v>5</v>
      </c>
      <c r="D47" s="1242">
        <v>6</v>
      </c>
      <c r="E47" s="829">
        <v>0</v>
      </c>
      <c r="F47" s="1242"/>
      <c r="G47" s="829">
        <v>5</v>
      </c>
      <c r="H47" s="1239">
        <v>6</v>
      </c>
      <c r="I47" s="829">
        <v>39</v>
      </c>
      <c r="J47" s="1239">
        <v>33</v>
      </c>
    </row>
    <row r="48" spans="1:10">
      <c r="A48" s="812" t="s">
        <v>482</v>
      </c>
      <c r="B48" s="813" t="s">
        <v>483</v>
      </c>
      <c r="C48" s="829">
        <v>3</v>
      </c>
      <c r="D48" s="1242"/>
      <c r="E48" s="829">
        <v>2</v>
      </c>
      <c r="F48" s="1242">
        <v>4</v>
      </c>
      <c r="G48" s="829">
        <v>5</v>
      </c>
      <c r="H48" s="1239">
        <v>4</v>
      </c>
      <c r="I48" s="829">
        <v>39</v>
      </c>
      <c r="J48" s="1239">
        <v>49</v>
      </c>
    </row>
    <row r="49" spans="1:10">
      <c r="A49" s="812" t="s">
        <v>490</v>
      </c>
      <c r="B49" s="813" t="s">
        <v>491</v>
      </c>
      <c r="C49" s="829">
        <v>1</v>
      </c>
      <c r="D49" s="1242"/>
      <c r="E49" s="829">
        <v>4</v>
      </c>
      <c r="F49" s="1242">
        <v>4</v>
      </c>
      <c r="G49" s="829">
        <v>5</v>
      </c>
      <c r="H49" s="1239">
        <v>4</v>
      </c>
      <c r="I49" s="829">
        <v>39</v>
      </c>
      <c r="J49" s="1239">
        <v>54</v>
      </c>
    </row>
    <row r="50" spans="1:10" ht="51">
      <c r="A50" s="812" t="s">
        <v>496</v>
      </c>
      <c r="B50" s="813" t="s">
        <v>497</v>
      </c>
      <c r="C50" s="829">
        <v>5</v>
      </c>
      <c r="D50" s="1242">
        <v>3</v>
      </c>
      <c r="E50" s="829">
        <v>0</v>
      </c>
      <c r="F50" s="1242"/>
      <c r="G50" s="829">
        <v>5</v>
      </c>
      <c r="H50" s="1239">
        <v>3</v>
      </c>
      <c r="I50" s="829">
        <v>39</v>
      </c>
      <c r="J50" s="1239">
        <v>58</v>
      </c>
    </row>
    <row r="51" spans="1:10" ht="25.5">
      <c r="A51" s="812" t="s">
        <v>432</v>
      </c>
      <c r="B51" s="813" t="s">
        <v>433</v>
      </c>
      <c r="C51" s="829">
        <v>0</v>
      </c>
      <c r="D51" s="1242">
        <v>6</v>
      </c>
      <c r="E51" s="829">
        <v>4</v>
      </c>
      <c r="F51" s="1242">
        <v>2</v>
      </c>
      <c r="G51" s="829">
        <v>4</v>
      </c>
      <c r="H51" s="1239">
        <v>8</v>
      </c>
      <c r="I51" s="829">
        <v>44</v>
      </c>
      <c r="J51" s="1239">
        <v>23</v>
      </c>
    </row>
    <row r="52" spans="1:10">
      <c r="A52" s="812" t="s">
        <v>440</v>
      </c>
      <c r="B52" s="813" t="s">
        <v>441</v>
      </c>
      <c r="C52" s="829">
        <v>4</v>
      </c>
      <c r="D52" s="1242">
        <v>7</v>
      </c>
      <c r="E52" s="829">
        <v>0</v>
      </c>
      <c r="F52" s="1242"/>
      <c r="G52" s="829">
        <v>4</v>
      </c>
      <c r="H52" s="1239">
        <v>7</v>
      </c>
      <c r="I52" s="829">
        <v>44</v>
      </c>
      <c r="J52" s="1239">
        <v>27</v>
      </c>
    </row>
    <row r="53" spans="1:10" ht="25.5">
      <c r="A53" s="812" t="s">
        <v>466</v>
      </c>
      <c r="B53" s="813" t="s">
        <v>467</v>
      </c>
      <c r="C53" s="829">
        <v>4</v>
      </c>
      <c r="D53" s="1242">
        <v>5</v>
      </c>
      <c r="E53" s="829">
        <v>0</v>
      </c>
      <c r="F53" s="1242"/>
      <c r="G53" s="829">
        <v>4</v>
      </c>
      <c r="H53" s="1239">
        <v>5</v>
      </c>
      <c r="I53" s="829">
        <v>44</v>
      </c>
      <c r="J53" s="1239">
        <v>41</v>
      </c>
    </row>
    <row r="54" spans="1:10" ht="25.5">
      <c r="A54" s="812" t="s">
        <v>442</v>
      </c>
      <c r="B54" s="813" t="s">
        <v>443</v>
      </c>
      <c r="C54" s="829">
        <v>3</v>
      </c>
      <c r="D54" s="1242">
        <v>6</v>
      </c>
      <c r="E54" s="829">
        <v>0</v>
      </c>
      <c r="F54" s="1242">
        <v>1</v>
      </c>
      <c r="G54" s="829">
        <v>3</v>
      </c>
      <c r="H54" s="1239">
        <v>7</v>
      </c>
      <c r="I54" s="829">
        <v>47</v>
      </c>
      <c r="J54" s="1239">
        <v>28</v>
      </c>
    </row>
    <row r="55" spans="1:10">
      <c r="A55" s="812" t="s">
        <v>454</v>
      </c>
      <c r="B55" s="813" t="s">
        <v>455</v>
      </c>
      <c r="C55" s="829">
        <v>2</v>
      </c>
      <c r="D55" s="1242">
        <v>4</v>
      </c>
      <c r="E55" s="829">
        <v>1</v>
      </c>
      <c r="F55" s="1242">
        <v>2</v>
      </c>
      <c r="G55" s="829">
        <v>3</v>
      </c>
      <c r="H55" s="1239">
        <v>6</v>
      </c>
      <c r="I55" s="829">
        <v>47</v>
      </c>
      <c r="J55" s="1239">
        <v>35</v>
      </c>
    </row>
    <row r="56" spans="1:10" ht="25.5">
      <c r="A56" s="812" t="s">
        <v>478</v>
      </c>
      <c r="B56" s="813" t="s">
        <v>479</v>
      </c>
      <c r="C56" s="829">
        <v>3</v>
      </c>
      <c r="D56" s="1242">
        <v>4</v>
      </c>
      <c r="E56" s="829">
        <v>0</v>
      </c>
      <c r="F56" s="1242"/>
      <c r="G56" s="829">
        <v>3</v>
      </c>
      <c r="H56" s="1239">
        <v>4</v>
      </c>
      <c r="I56" s="829">
        <v>47</v>
      </c>
      <c r="J56" s="1239">
        <v>47</v>
      </c>
    </row>
    <row r="57" spans="1:10">
      <c r="A57" s="812" t="s">
        <v>480</v>
      </c>
      <c r="B57" s="813" t="s">
        <v>481</v>
      </c>
      <c r="C57" s="829">
        <v>3</v>
      </c>
      <c r="D57" s="1242">
        <v>3</v>
      </c>
      <c r="E57" s="829">
        <v>0</v>
      </c>
      <c r="F57" s="1242">
        <v>1</v>
      </c>
      <c r="G57" s="829">
        <v>3</v>
      </c>
      <c r="H57" s="1239">
        <v>4</v>
      </c>
      <c r="I57" s="829">
        <v>47</v>
      </c>
      <c r="J57" s="1239">
        <v>48</v>
      </c>
    </row>
    <row r="58" spans="1:10" ht="25.5">
      <c r="A58" s="812" t="s">
        <v>494</v>
      </c>
      <c r="B58" s="813" t="s">
        <v>495</v>
      </c>
      <c r="C58" s="829">
        <v>3</v>
      </c>
      <c r="D58" s="1242">
        <v>3</v>
      </c>
      <c r="E58" s="829">
        <v>0</v>
      </c>
      <c r="F58" s="1242"/>
      <c r="G58" s="829">
        <v>3</v>
      </c>
      <c r="H58" s="1239">
        <v>3</v>
      </c>
      <c r="I58" s="829">
        <v>47</v>
      </c>
      <c r="J58" s="1239">
        <v>57</v>
      </c>
    </row>
    <row r="59" spans="1:10">
      <c r="A59" s="812" t="s">
        <v>502</v>
      </c>
      <c r="B59" s="813" t="s">
        <v>503</v>
      </c>
      <c r="C59" s="829">
        <v>2</v>
      </c>
      <c r="D59" s="1242">
        <v>3</v>
      </c>
      <c r="E59" s="829">
        <v>1</v>
      </c>
      <c r="F59" s="1242"/>
      <c r="G59" s="829">
        <v>3</v>
      </c>
      <c r="H59" s="1239">
        <v>3</v>
      </c>
      <c r="I59" s="829">
        <v>47</v>
      </c>
      <c r="J59" s="1239">
        <v>64</v>
      </c>
    </row>
    <row r="60" spans="1:10" ht="25.5">
      <c r="A60" s="812" t="s">
        <v>456</v>
      </c>
      <c r="B60" s="813" t="s">
        <v>457</v>
      </c>
      <c r="C60" s="829">
        <v>0</v>
      </c>
      <c r="D60" s="1242">
        <v>3</v>
      </c>
      <c r="E60" s="829">
        <v>2</v>
      </c>
      <c r="F60" s="1242">
        <v>3</v>
      </c>
      <c r="G60" s="829">
        <v>2</v>
      </c>
      <c r="H60" s="1239">
        <v>6</v>
      </c>
      <c r="I60" s="829">
        <v>53</v>
      </c>
      <c r="J60" s="1239">
        <v>36</v>
      </c>
    </row>
    <row r="61" spans="1:10">
      <c r="A61" s="812" t="s">
        <v>464</v>
      </c>
      <c r="B61" s="813" t="s">
        <v>465</v>
      </c>
      <c r="C61" s="829">
        <v>2</v>
      </c>
      <c r="D61" s="1242">
        <v>5</v>
      </c>
      <c r="E61" s="829">
        <v>0</v>
      </c>
      <c r="F61" s="1242"/>
      <c r="G61" s="829">
        <v>2</v>
      </c>
      <c r="H61" s="1239">
        <v>5</v>
      </c>
      <c r="I61" s="829">
        <v>53</v>
      </c>
      <c r="J61" s="1239">
        <v>40</v>
      </c>
    </row>
    <row r="62" spans="1:10" ht="25.5">
      <c r="A62" s="812" t="s">
        <v>476</v>
      </c>
      <c r="B62" s="813" t="s">
        <v>477</v>
      </c>
      <c r="C62" s="829">
        <v>1</v>
      </c>
      <c r="D62" s="1242">
        <v>4</v>
      </c>
      <c r="E62" s="829">
        <v>1</v>
      </c>
      <c r="F62" s="1242"/>
      <c r="G62" s="829">
        <v>2</v>
      </c>
      <c r="H62" s="1239">
        <v>4</v>
      </c>
      <c r="I62" s="829">
        <v>53</v>
      </c>
      <c r="J62" s="1239">
        <v>46</v>
      </c>
    </row>
    <row r="63" spans="1:10" ht="25.5">
      <c r="A63" s="812" t="s">
        <v>486</v>
      </c>
      <c r="B63" s="813" t="s">
        <v>487</v>
      </c>
      <c r="C63" s="829">
        <v>0</v>
      </c>
      <c r="D63" s="1242"/>
      <c r="E63" s="829">
        <v>2</v>
      </c>
      <c r="F63" s="1242">
        <v>4</v>
      </c>
      <c r="G63" s="829">
        <v>2</v>
      </c>
      <c r="H63" s="1239">
        <v>4</v>
      </c>
      <c r="I63" s="829">
        <v>53</v>
      </c>
      <c r="J63" s="1239">
        <v>52</v>
      </c>
    </row>
    <row r="64" spans="1:10" ht="25.5">
      <c r="A64" s="812" t="s">
        <v>498</v>
      </c>
      <c r="B64" s="813" t="s">
        <v>499</v>
      </c>
      <c r="C64" s="829">
        <v>2</v>
      </c>
      <c r="D64" s="1242">
        <v>3</v>
      </c>
      <c r="E64" s="829">
        <v>0</v>
      </c>
      <c r="F64" s="1242"/>
      <c r="G64" s="829">
        <v>2</v>
      </c>
      <c r="H64" s="1239">
        <v>3</v>
      </c>
      <c r="I64" s="829">
        <v>53</v>
      </c>
      <c r="J64" s="1239">
        <v>62</v>
      </c>
    </row>
    <row r="65" spans="1:10" ht="25.5">
      <c r="A65" s="812" t="s">
        <v>484</v>
      </c>
      <c r="B65" s="813" t="s">
        <v>485</v>
      </c>
      <c r="C65" s="829">
        <v>0</v>
      </c>
      <c r="D65" s="1242"/>
      <c r="E65" s="829">
        <v>1</v>
      </c>
      <c r="F65" s="1242">
        <v>4</v>
      </c>
      <c r="G65" s="829">
        <v>1</v>
      </c>
      <c r="H65" s="1239">
        <v>4</v>
      </c>
      <c r="I65" s="829">
        <v>58</v>
      </c>
      <c r="J65" s="1239">
        <v>50</v>
      </c>
    </row>
    <row r="66" spans="1:10">
      <c r="A66" s="814" t="s">
        <v>492</v>
      </c>
      <c r="B66" s="809" t="s">
        <v>493</v>
      </c>
      <c r="C66" s="830">
        <v>0</v>
      </c>
      <c r="D66" s="1240"/>
      <c r="E66" s="830">
        <v>1</v>
      </c>
      <c r="F66" s="1240">
        <v>3</v>
      </c>
      <c r="G66" s="830">
        <v>1</v>
      </c>
      <c r="H66" s="1240">
        <v>3</v>
      </c>
      <c r="I66" s="830">
        <v>58</v>
      </c>
      <c r="J66" s="1240">
        <v>55</v>
      </c>
    </row>
    <row r="67" spans="1:10">
      <c r="A67" s="815" t="s">
        <v>9</v>
      </c>
      <c r="B67" s="816"/>
      <c r="C67" s="817"/>
      <c r="D67" s="817"/>
      <c r="E67" s="817"/>
      <c r="F67" s="817"/>
      <c r="G67" s="818">
        <v>706</v>
      </c>
      <c r="H67" s="1241">
        <v>0</v>
      </c>
      <c r="I67" s="1243"/>
      <c r="J67" s="1244"/>
    </row>
    <row r="68" spans="1:10">
      <c r="A68" s="819" t="s">
        <v>518</v>
      </c>
    </row>
    <row r="70" spans="1:10">
      <c r="A70" s="820" t="s">
        <v>506</v>
      </c>
    </row>
    <row r="71" spans="1:10">
      <c r="A71" s="807" t="s">
        <v>507</v>
      </c>
    </row>
    <row r="72" spans="1:10">
      <c r="A72" s="807" t="s">
        <v>508</v>
      </c>
    </row>
    <row r="73" spans="1:10">
      <c r="A73" s="807" t="s">
        <v>521</v>
      </c>
    </row>
    <row r="74" spans="1:10">
      <c r="A74" s="821" t="s">
        <v>634</v>
      </c>
    </row>
    <row r="75" spans="1:10">
      <c r="A75" s="821" t="s">
        <v>522</v>
      </c>
    </row>
    <row r="76" spans="1:10">
      <c r="A76" s="807" t="s">
        <v>509</v>
      </c>
    </row>
    <row r="77" spans="1:10">
      <c r="A77" s="807" t="s">
        <v>510</v>
      </c>
    </row>
    <row r="78" spans="1:10">
      <c r="A78" s="807" t="s">
        <v>511</v>
      </c>
    </row>
    <row r="79" spans="1:10">
      <c r="A79" s="807" t="s">
        <v>523</v>
      </c>
    </row>
    <row r="80" spans="1:10">
      <c r="A80" s="807" t="s">
        <v>512</v>
      </c>
    </row>
    <row r="81" spans="1:1">
      <c r="A81" s="807" t="s">
        <v>513</v>
      </c>
    </row>
    <row r="82" spans="1:1">
      <c r="A82" s="807" t="s">
        <v>514</v>
      </c>
    </row>
  </sheetData>
  <sortState ref="A7:H71">
    <sortCondition descending="1" ref="G7:G71"/>
  </sortState>
  <mergeCells count="4">
    <mergeCell ref="A6:A7"/>
    <mergeCell ref="B6:B7"/>
    <mergeCell ref="I6:I7"/>
    <mergeCell ref="J6:J7"/>
  </mergeCells>
  <printOptions horizontalCentered="1" verticalCentered="1"/>
  <pageMargins left="0.19685039370078741" right="0.19685039370078741" top="0.55118110236220474" bottom="0.55118110236220474" header="0.31496062992125984" footer="0.31496062992125984"/>
  <pageSetup paperSize="9" scale="60" orientation="portrait" horizontalDpi="300" verticalDpi="300" r:id="rId1"/>
  <headerFooter>
    <oddHeader>&amp;LDGRH A1</oddHeader>
    <oddFooter>&amp;Cpage &amp;P</oddFooter>
  </headerFooter>
  <rowBreaks count="1" manualBreakCount="1">
    <brk id="59" max="16383" man="1"/>
  </rowBreaks>
</worksheet>
</file>

<file path=xl/worksheets/sheet25.xml><?xml version="1.0" encoding="utf-8"?>
<worksheet xmlns="http://schemas.openxmlformats.org/spreadsheetml/2006/main" xmlns:r="http://schemas.openxmlformats.org/officeDocument/2006/relationships">
  <dimension ref="A2:E47"/>
  <sheetViews>
    <sheetView workbookViewId="0">
      <selection activeCell="J16" sqref="J16"/>
    </sheetView>
  </sheetViews>
  <sheetFormatPr baseColWidth="10" defaultRowHeight="12.75"/>
  <cols>
    <col min="1" max="1" width="12" style="1159"/>
    <col min="2" max="2" width="18.33203125" style="1159" customWidth="1"/>
    <col min="3" max="257" width="12" style="1159"/>
    <col min="258" max="258" width="18.33203125" style="1159" customWidth="1"/>
    <col min="259" max="513" width="12" style="1159"/>
    <col min="514" max="514" width="18.33203125" style="1159" customWidth="1"/>
    <col min="515" max="769" width="12" style="1159"/>
    <col min="770" max="770" width="18.33203125" style="1159" customWidth="1"/>
    <col min="771" max="1025" width="12" style="1159"/>
    <col min="1026" max="1026" width="18.33203125" style="1159" customWidth="1"/>
    <col min="1027" max="1281" width="12" style="1159"/>
    <col min="1282" max="1282" width="18.33203125" style="1159" customWidth="1"/>
    <col min="1283" max="1537" width="12" style="1159"/>
    <col min="1538" max="1538" width="18.33203125" style="1159" customWidth="1"/>
    <col min="1539" max="1793" width="12" style="1159"/>
    <col min="1794" max="1794" width="18.33203125" style="1159" customWidth="1"/>
    <col min="1795" max="2049" width="12" style="1159"/>
    <col min="2050" max="2050" width="18.33203125" style="1159" customWidth="1"/>
    <col min="2051" max="2305" width="12" style="1159"/>
    <col min="2306" max="2306" width="18.33203125" style="1159" customWidth="1"/>
    <col min="2307" max="2561" width="12" style="1159"/>
    <col min="2562" max="2562" width="18.33203125" style="1159" customWidth="1"/>
    <col min="2563" max="2817" width="12" style="1159"/>
    <col min="2818" max="2818" width="18.33203125" style="1159" customWidth="1"/>
    <col min="2819" max="3073" width="12" style="1159"/>
    <col min="3074" max="3074" width="18.33203125" style="1159" customWidth="1"/>
    <col min="3075" max="3329" width="12" style="1159"/>
    <col min="3330" max="3330" width="18.33203125" style="1159" customWidth="1"/>
    <col min="3331" max="3585" width="12" style="1159"/>
    <col min="3586" max="3586" width="18.33203125" style="1159" customWidth="1"/>
    <col min="3587" max="3841" width="12" style="1159"/>
    <col min="3842" max="3842" width="18.33203125" style="1159" customWidth="1"/>
    <col min="3843" max="4097" width="12" style="1159"/>
    <col min="4098" max="4098" width="18.33203125" style="1159" customWidth="1"/>
    <col min="4099" max="4353" width="12" style="1159"/>
    <col min="4354" max="4354" width="18.33203125" style="1159" customWidth="1"/>
    <col min="4355" max="4609" width="12" style="1159"/>
    <col min="4610" max="4610" width="18.33203125" style="1159" customWidth="1"/>
    <col min="4611" max="4865" width="12" style="1159"/>
    <col min="4866" max="4866" width="18.33203125" style="1159" customWidth="1"/>
    <col min="4867" max="5121" width="12" style="1159"/>
    <col min="5122" max="5122" width="18.33203125" style="1159" customWidth="1"/>
    <col min="5123" max="5377" width="12" style="1159"/>
    <col min="5378" max="5378" width="18.33203125" style="1159" customWidth="1"/>
    <col min="5379" max="5633" width="12" style="1159"/>
    <col min="5634" max="5634" width="18.33203125" style="1159" customWidth="1"/>
    <col min="5635" max="5889" width="12" style="1159"/>
    <col min="5890" max="5890" width="18.33203125" style="1159" customWidth="1"/>
    <col min="5891" max="6145" width="12" style="1159"/>
    <col min="6146" max="6146" width="18.33203125" style="1159" customWidth="1"/>
    <col min="6147" max="6401" width="12" style="1159"/>
    <col min="6402" max="6402" width="18.33203125" style="1159" customWidth="1"/>
    <col min="6403" max="6657" width="12" style="1159"/>
    <col min="6658" max="6658" width="18.33203125" style="1159" customWidth="1"/>
    <col min="6659" max="6913" width="12" style="1159"/>
    <col min="6914" max="6914" width="18.33203125" style="1159" customWidth="1"/>
    <col min="6915" max="7169" width="12" style="1159"/>
    <col min="7170" max="7170" width="18.33203125" style="1159" customWidth="1"/>
    <col min="7171" max="7425" width="12" style="1159"/>
    <col min="7426" max="7426" width="18.33203125" style="1159" customWidth="1"/>
    <col min="7427" max="7681" width="12" style="1159"/>
    <col min="7682" max="7682" width="18.33203125" style="1159" customWidth="1"/>
    <col min="7683" max="7937" width="12" style="1159"/>
    <col min="7938" max="7938" width="18.33203125" style="1159" customWidth="1"/>
    <col min="7939" max="8193" width="12" style="1159"/>
    <col min="8194" max="8194" width="18.33203125" style="1159" customWidth="1"/>
    <col min="8195" max="8449" width="12" style="1159"/>
    <col min="8450" max="8450" width="18.33203125" style="1159" customWidth="1"/>
    <col min="8451" max="8705" width="12" style="1159"/>
    <col min="8706" max="8706" width="18.33203125" style="1159" customWidth="1"/>
    <col min="8707" max="8961" width="12" style="1159"/>
    <col min="8962" max="8962" width="18.33203125" style="1159" customWidth="1"/>
    <col min="8963" max="9217" width="12" style="1159"/>
    <col min="9218" max="9218" width="18.33203125" style="1159" customWidth="1"/>
    <col min="9219" max="9473" width="12" style="1159"/>
    <col min="9474" max="9474" width="18.33203125" style="1159" customWidth="1"/>
    <col min="9475" max="9729" width="12" style="1159"/>
    <col min="9730" max="9730" width="18.33203125" style="1159" customWidth="1"/>
    <col min="9731" max="9985" width="12" style="1159"/>
    <col min="9986" max="9986" width="18.33203125" style="1159" customWidth="1"/>
    <col min="9987" max="10241" width="12" style="1159"/>
    <col min="10242" max="10242" width="18.33203125" style="1159" customWidth="1"/>
    <col min="10243" max="10497" width="12" style="1159"/>
    <col min="10498" max="10498" width="18.33203125" style="1159" customWidth="1"/>
    <col min="10499" max="10753" width="12" style="1159"/>
    <col min="10754" max="10754" width="18.33203125" style="1159" customWidth="1"/>
    <col min="10755" max="11009" width="12" style="1159"/>
    <col min="11010" max="11010" width="18.33203125" style="1159" customWidth="1"/>
    <col min="11011" max="11265" width="12" style="1159"/>
    <col min="11266" max="11266" width="18.33203125" style="1159" customWidth="1"/>
    <col min="11267" max="11521" width="12" style="1159"/>
    <col min="11522" max="11522" width="18.33203125" style="1159" customWidth="1"/>
    <col min="11523" max="11777" width="12" style="1159"/>
    <col min="11778" max="11778" width="18.33203125" style="1159" customWidth="1"/>
    <col min="11779" max="12033" width="12" style="1159"/>
    <col min="12034" max="12034" width="18.33203125" style="1159" customWidth="1"/>
    <col min="12035" max="12289" width="12" style="1159"/>
    <col min="12290" max="12290" width="18.33203125" style="1159" customWidth="1"/>
    <col min="12291" max="12545" width="12" style="1159"/>
    <col min="12546" max="12546" width="18.33203125" style="1159" customWidth="1"/>
    <col min="12547" max="12801" width="12" style="1159"/>
    <col min="12802" max="12802" width="18.33203125" style="1159" customWidth="1"/>
    <col min="12803" max="13057" width="12" style="1159"/>
    <col min="13058" max="13058" width="18.33203125" style="1159" customWidth="1"/>
    <col min="13059" max="13313" width="12" style="1159"/>
    <col min="13314" max="13314" width="18.33203125" style="1159" customWidth="1"/>
    <col min="13315" max="13569" width="12" style="1159"/>
    <col min="13570" max="13570" width="18.33203125" style="1159" customWidth="1"/>
    <col min="13571" max="13825" width="12" style="1159"/>
    <col min="13826" max="13826" width="18.33203125" style="1159" customWidth="1"/>
    <col min="13827" max="14081" width="12" style="1159"/>
    <col min="14082" max="14082" width="18.33203125" style="1159" customWidth="1"/>
    <col min="14083" max="14337" width="12" style="1159"/>
    <col min="14338" max="14338" width="18.33203125" style="1159" customWidth="1"/>
    <col min="14339" max="14593" width="12" style="1159"/>
    <col min="14594" max="14594" width="18.33203125" style="1159" customWidth="1"/>
    <col min="14595" max="14849" width="12" style="1159"/>
    <col min="14850" max="14850" width="18.33203125" style="1159" customWidth="1"/>
    <col min="14851" max="15105" width="12" style="1159"/>
    <col min="15106" max="15106" width="18.33203125" style="1159" customWidth="1"/>
    <col min="15107" max="15361" width="12" style="1159"/>
    <col min="15362" max="15362" width="18.33203125" style="1159" customWidth="1"/>
    <col min="15363" max="15617" width="12" style="1159"/>
    <col min="15618" max="15618" width="18.33203125" style="1159" customWidth="1"/>
    <col min="15619" max="15873" width="12" style="1159"/>
    <col min="15874" max="15874" width="18.33203125" style="1159" customWidth="1"/>
    <col min="15875" max="16129" width="12" style="1159"/>
    <col min="16130" max="16130" width="18.33203125" style="1159" customWidth="1"/>
    <col min="16131" max="16384" width="12" style="1159"/>
  </cols>
  <sheetData>
    <row r="2" spans="1:5">
      <c r="A2" s="1377" t="s">
        <v>654</v>
      </c>
      <c r="B2" s="1377"/>
      <c r="C2" s="1377"/>
      <c r="D2" s="1377"/>
      <c r="E2" s="1377"/>
    </row>
    <row r="3" spans="1:5">
      <c r="A3" s="1377" t="s">
        <v>655</v>
      </c>
      <c r="B3" s="1377"/>
      <c r="C3" s="1377"/>
      <c r="D3" s="1377"/>
      <c r="E3" s="1377"/>
    </row>
    <row r="4" spans="1:5">
      <c r="A4" s="1377" t="s">
        <v>656</v>
      </c>
      <c r="B4" s="1377"/>
      <c r="C4" s="1377"/>
      <c r="D4" s="1377"/>
      <c r="E4" s="1377"/>
    </row>
    <row r="5" spans="1:5">
      <c r="A5" s="1160"/>
      <c r="B5" s="1160"/>
      <c r="C5" s="1160"/>
      <c r="D5" s="1160"/>
      <c r="E5" s="1160"/>
    </row>
    <row r="6" spans="1:5" ht="13.5" thickBot="1">
      <c r="A6" s="1160"/>
      <c r="B6" s="1160"/>
      <c r="C6" s="1160"/>
      <c r="D6" s="1160"/>
      <c r="E6" s="1266" t="s">
        <v>773</v>
      </c>
    </row>
    <row r="7" spans="1:5" ht="25.5">
      <c r="A7" s="1161" t="s">
        <v>657</v>
      </c>
      <c r="B7" s="1162" t="s">
        <v>658</v>
      </c>
      <c r="C7" s="1163" t="s">
        <v>659</v>
      </c>
      <c r="D7" s="1163" t="s">
        <v>660</v>
      </c>
      <c r="E7" s="1164" t="s">
        <v>661</v>
      </c>
    </row>
    <row r="8" spans="1:5">
      <c r="B8" s="1165"/>
      <c r="C8" s="1166"/>
      <c r="D8" s="1166"/>
      <c r="E8" s="1167"/>
    </row>
    <row r="9" spans="1:5">
      <c r="B9" s="1168">
        <v>1</v>
      </c>
      <c r="C9" s="1169">
        <v>31</v>
      </c>
      <c r="D9" s="1169">
        <v>32</v>
      </c>
      <c r="E9" s="1170">
        <v>33</v>
      </c>
    </row>
    <row r="10" spans="1:5">
      <c r="B10" s="1168">
        <v>2</v>
      </c>
      <c r="C10" s="1169">
        <v>4</v>
      </c>
      <c r="D10" s="1169">
        <v>22</v>
      </c>
      <c r="E10" s="1171" t="s">
        <v>662</v>
      </c>
    </row>
    <row r="11" spans="1:5">
      <c r="B11" s="1168">
        <v>3</v>
      </c>
      <c r="C11" s="1169">
        <v>65</v>
      </c>
      <c r="D11" s="1169">
        <v>69</v>
      </c>
      <c r="E11" s="1171" t="s">
        <v>662</v>
      </c>
    </row>
    <row r="12" spans="1:5">
      <c r="B12" s="1168">
        <v>4</v>
      </c>
      <c r="C12" s="1169">
        <v>25</v>
      </c>
      <c r="D12" s="1169">
        <v>26</v>
      </c>
      <c r="E12" s="1171" t="s">
        <v>662</v>
      </c>
    </row>
    <row r="13" spans="1:5">
      <c r="B13" s="1168">
        <v>5</v>
      </c>
      <c r="C13" s="1169">
        <v>66</v>
      </c>
      <c r="D13" s="1169">
        <v>87</v>
      </c>
      <c r="E13" s="1171" t="s">
        <v>662</v>
      </c>
    </row>
    <row r="14" spans="1:5">
      <c r="B14" s="1168">
        <v>6</v>
      </c>
      <c r="C14" s="1169">
        <v>28</v>
      </c>
      <c r="D14" s="1169">
        <v>33</v>
      </c>
      <c r="E14" s="1171" t="s">
        <v>662</v>
      </c>
    </row>
    <row r="15" spans="1:5" ht="13.5" thickBot="1">
      <c r="B15" s="1172">
        <v>7</v>
      </c>
      <c r="C15" s="1173">
        <v>60</v>
      </c>
      <c r="D15" s="1173">
        <v>67</v>
      </c>
      <c r="E15" s="1174" t="s">
        <v>662</v>
      </c>
    </row>
    <row r="16" spans="1:5">
      <c r="A16" s="1160"/>
      <c r="B16" s="1160"/>
      <c r="C16" s="1160"/>
      <c r="D16" s="1160"/>
      <c r="E16" s="1160"/>
    </row>
    <row r="17" spans="1:5" ht="13.5" thickBot="1">
      <c r="A17" s="1160"/>
      <c r="B17" s="1160"/>
      <c r="C17" s="1160"/>
      <c r="D17" s="1160"/>
      <c r="E17" s="1160"/>
    </row>
    <row r="18" spans="1:5" ht="25.5">
      <c r="A18" s="1161" t="s">
        <v>663</v>
      </c>
      <c r="B18" s="1162" t="s">
        <v>658</v>
      </c>
      <c r="C18" s="1163" t="s">
        <v>659</v>
      </c>
      <c r="D18" s="1163" t="s">
        <v>660</v>
      </c>
      <c r="E18" s="1164" t="s">
        <v>661</v>
      </c>
    </row>
    <row r="19" spans="1:5">
      <c r="B19" s="1165"/>
      <c r="C19" s="1175"/>
      <c r="D19" s="1175"/>
      <c r="E19" s="1167"/>
    </row>
    <row r="20" spans="1:5">
      <c r="B20" s="1168">
        <v>1</v>
      </c>
      <c r="C20" s="1169">
        <v>11</v>
      </c>
      <c r="D20" s="1169">
        <v>13</v>
      </c>
      <c r="E20" s="1170">
        <v>14</v>
      </c>
    </row>
    <row r="21" spans="1:5">
      <c r="B21" s="1168">
        <v>2</v>
      </c>
      <c r="C21" s="1169">
        <v>4</v>
      </c>
      <c r="D21" s="1169">
        <v>22</v>
      </c>
      <c r="E21" s="1171" t="s">
        <v>662</v>
      </c>
    </row>
    <row r="22" spans="1:5">
      <c r="B22" s="1168">
        <v>3</v>
      </c>
      <c r="C22" s="1169">
        <v>28</v>
      </c>
      <c r="D22" s="1169">
        <v>62</v>
      </c>
      <c r="E22" s="1171" t="s">
        <v>662</v>
      </c>
    </row>
    <row r="23" spans="1:5">
      <c r="B23" s="1168">
        <v>4</v>
      </c>
      <c r="C23" s="1169">
        <v>64</v>
      </c>
      <c r="D23" s="1169">
        <v>66</v>
      </c>
      <c r="E23" s="1171" t="s">
        <v>662</v>
      </c>
    </row>
    <row r="24" spans="1:5">
      <c r="B24" s="1168">
        <v>5</v>
      </c>
      <c r="C24" s="1169">
        <v>62</v>
      </c>
      <c r="D24" s="1169">
        <v>64</v>
      </c>
      <c r="E24" s="1171" t="s">
        <v>662</v>
      </c>
    </row>
    <row r="25" spans="1:5">
      <c r="B25" s="1168">
        <v>6</v>
      </c>
      <c r="C25" s="1169">
        <v>33</v>
      </c>
      <c r="D25" s="1169">
        <v>67</v>
      </c>
      <c r="E25" s="1171" t="s">
        <v>662</v>
      </c>
    </row>
    <row r="26" spans="1:5" ht="13.5" thickBot="1">
      <c r="B26" s="1172">
        <v>7</v>
      </c>
      <c r="C26" s="1173">
        <v>64</v>
      </c>
      <c r="D26" s="1173">
        <v>66</v>
      </c>
      <c r="E26" s="1174" t="s">
        <v>662</v>
      </c>
    </row>
    <row r="28" spans="1:5" ht="13.5" thickBot="1"/>
    <row r="29" spans="1:5" ht="25.5">
      <c r="A29" s="1161" t="s">
        <v>664</v>
      </c>
      <c r="B29" s="1162" t="s">
        <v>658</v>
      </c>
      <c r="C29" s="1163" t="s">
        <v>659</v>
      </c>
      <c r="D29" s="1163" t="s">
        <v>660</v>
      </c>
      <c r="E29" s="1164" t="s">
        <v>661</v>
      </c>
    </row>
    <row r="30" spans="1:5">
      <c r="B30" s="1165"/>
      <c r="C30" s="1176"/>
      <c r="D30" s="1176"/>
      <c r="E30" s="1177"/>
    </row>
    <row r="31" spans="1:5">
      <c r="B31" s="1168">
        <v>1</v>
      </c>
      <c r="C31" s="1169">
        <v>20</v>
      </c>
      <c r="D31" s="1169">
        <v>23</v>
      </c>
      <c r="E31" s="1171" t="s">
        <v>662</v>
      </c>
    </row>
    <row r="32" spans="1:5">
      <c r="B32" s="1168">
        <v>2</v>
      </c>
      <c r="C32" s="1169">
        <v>4</v>
      </c>
      <c r="D32" s="1169">
        <v>22</v>
      </c>
      <c r="E32" s="1171" t="s">
        <v>662</v>
      </c>
    </row>
    <row r="33" spans="1:5">
      <c r="B33" s="1168">
        <v>3</v>
      </c>
      <c r="C33" s="1169">
        <v>4</v>
      </c>
      <c r="D33" s="1169">
        <v>10</v>
      </c>
      <c r="E33" s="1171" t="s">
        <v>662</v>
      </c>
    </row>
    <row r="34" spans="1:5">
      <c r="B34" s="1168">
        <v>4</v>
      </c>
      <c r="C34" s="1169">
        <v>22</v>
      </c>
      <c r="D34" s="1169">
        <v>72</v>
      </c>
      <c r="E34" s="1171" t="s">
        <v>662</v>
      </c>
    </row>
    <row r="35" spans="1:5">
      <c r="B35" s="1168">
        <v>5</v>
      </c>
      <c r="C35" s="1169">
        <v>60</v>
      </c>
      <c r="D35" s="1169">
        <v>62</v>
      </c>
      <c r="E35" s="1171" t="s">
        <v>662</v>
      </c>
    </row>
    <row r="36" spans="1:5">
      <c r="B36" s="1168">
        <v>6</v>
      </c>
      <c r="C36" s="1169">
        <v>25</v>
      </c>
      <c r="D36" s="1169">
        <v>26</v>
      </c>
      <c r="E36" s="1171" t="s">
        <v>662</v>
      </c>
    </row>
    <row r="37" spans="1:5">
      <c r="B37" s="1168">
        <v>7</v>
      </c>
      <c r="C37" s="1169">
        <v>10</v>
      </c>
      <c r="D37" s="1169">
        <v>21</v>
      </c>
      <c r="E37" s="1171" t="s">
        <v>662</v>
      </c>
    </row>
    <row r="38" spans="1:5">
      <c r="B38" s="1168">
        <v>8</v>
      </c>
      <c r="C38" s="1169">
        <v>32</v>
      </c>
      <c r="D38" s="1169">
        <v>62</v>
      </c>
      <c r="E38" s="1171" t="s">
        <v>662</v>
      </c>
    </row>
    <row r="39" spans="1:5">
      <c r="B39" s="1168">
        <v>9</v>
      </c>
      <c r="C39" s="1169">
        <v>66</v>
      </c>
      <c r="D39" s="1169">
        <v>68</v>
      </c>
      <c r="E39" s="1171" t="s">
        <v>662</v>
      </c>
    </row>
    <row r="40" spans="1:5">
      <c r="B40" s="1168">
        <v>10</v>
      </c>
      <c r="C40" s="1169">
        <v>33</v>
      </c>
      <c r="D40" s="1169">
        <v>60</v>
      </c>
      <c r="E40" s="1171" t="s">
        <v>662</v>
      </c>
    </row>
    <row r="41" spans="1:5" ht="13.5" thickBot="1">
      <c r="B41" s="1172">
        <v>11</v>
      </c>
      <c r="C41" s="1173">
        <v>66</v>
      </c>
      <c r="D41" s="1173">
        <v>68</v>
      </c>
      <c r="E41" s="1174" t="s">
        <v>662</v>
      </c>
    </row>
    <row r="42" spans="1:5">
      <c r="A42" s="1159" t="s">
        <v>668</v>
      </c>
    </row>
    <row r="43" spans="1:5">
      <c r="A43" s="1159" t="s">
        <v>760</v>
      </c>
    </row>
    <row r="45" spans="1:5">
      <c r="A45" s="1159" t="s">
        <v>665</v>
      </c>
    </row>
    <row r="46" spans="1:5">
      <c r="A46" s="1159" t="s">
        <v>666</v>
      </c>
    </row>
    <row r="47" spans="1:5">
      <c r="A47" s="1159" t="s">
        <v>667</v>
      </c>
    </row>
  </sheetData>
  <mergeCells count="3">
    <mergeCell ref="A2:E2"/>
    <mergeCell ref="A3:E3"/>
    <mergeCell ref="A4:E4"/>
  </mergeCells>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headerFooter>
    <oddHeader>&amp;LDGRH A1</oddHeader>
    <oddFooter>&amp;Cpage &amp;P</oddFooter>
  </headerFooter>
</worksheet>
</file>

<file path=xl/worksheets/sheet26.xml><?xml version="1.0" encoding="utf-8"?>
<worksheet xmlns="http://schemas.openxmlformats.org/spreadsheetml/2006/main" xmlns:r="http://schemas.openxmlformats.org/officeDocument/2006/relationships">
  <sheetPr codeName="Feuil22">
    <tabColor rgb="FF000066"/>
  </sheetPr>
  <dimension ref="A1:M162"/>
  <sheetViews>
    <sheetView showZeros="0" workbookViewId="0">
      <selection activeCell="P25" sqref="P25"/>
    </sheetView>
  </sheetViews>
  <sheetFormatPr baseColWidth="10" defaultRowHeight="12.75"/>
  <sheetData>
    <row r="1" spans="1:13" ht="18.75">
      <c r="A1" s="10"/>
      <c r="B1" s="188"/>
      <c r="C1" s="189"/>
      <c r="D1" s="189"/>
      <c r="E1" s="189"/>
      <c r="I1" s="1270"/>
      <c r="J1" s="1270"/>
    </row>
    <row r="5" spans="1:13">
      <c r="E5" s="1134" t="s">
        <v>649</v>
      </c>
    </row>
    <row r="6" spans="1:13">
      <c r="E6" s="1134" t="s">
        <v>650</v>
      </c>
    </row>
    <row r="12" spans="1:13" ht="20.25">
      <c r="A12" s="1271" t="s">
        <v>324</v>
      </c>
      <c r="B12" s="1271"/>
      <c r="C12" s="1271"/>
      <c r="D12" s="1271"/>
      <c r="E12" s="1271"/>
      <c r="F12" s="1271"/>
      <c r="G12" s="1271"/>
      <c r="H12" s="1271"/>
      <c r="I12" s="1271"/>
      <c r="J12" s="1271"/>
      <c r="K12" s="262"/>
      <c r="L12" s="262"/>
      <c r="M12" s="262"/>
    </row>
    <row r="22" spans="1:10">
      <c r="B22" s="5"/>
      <c r="C22" s="5"/>
      <c r="D22" s="5"/>
      <c r="E22" s="5"/>
      <c r="F22" s="5"/>
      <c r="G22" s="5"/>
      <c r="H22" s="5"/>
      <c r="I22" s="5"/>
      <c r="J22" s="5"/>
    </row>
    <row r="23" spans="1:10">
      <c r="B23" s="5"/>
      <c r="C23" s="5"/>
      <c r="D23" s="5"/>
      <c r="E23" s="5"/>
      <c r="F23" s="5"/>
      <c r="G23" s="5"/>
      <c r="H23" s="5"/>
      <c r="I23" s="5"/>
      <c r="J23" s="5"/>
    </row>
    <row r="32" spans="1:10" ht="33">
      <c r="A32" s="1272" t="s">
        <v>801</v>
      </c>
      <c r="B32" s="1272"/>
      <c r="C32" s="1272"/>
      <c r="D32" s="1272"/>
      <c r="E32" s="1272"/>
      <c r="F32" s="1272"/>
      <c r="G32" s="1272"/>
      <c r="H32" s="1272"/>
      <c r="I32" s="1272"/>
      <c r="J32" s="1272"/>
    </row>
    <row r="33" spans="1:10" ht="33">
      <c r="A33" s="1272" t="s">
        <v>169</v>
      </c>
      <c r="B33" s="1272"/>
      <c r="C33" s="1272"/>
      <c r="D33" s="1272"/>
      <c r="E33" s="1272"/>
      <c r="F33" s="1272"/>
      <c r="G33" s="1272"/>
      <c r="H33" s="1272"/>
      <c r="I33" s="1272"/>
      <c r="J33" s="1272"/>
    </row>
    <row r="34" spans="1:10" ht="33">
      <c r="A34" s="1272" t="s">
        <v>147</v>
      </c>
      <c r="B34" s="1272"/>
      <c r="C34" s="1272"/>
      <c r="D34" s="1272"/>
      <c r="E34" s="1272"/>
      <c r="F34" s="1272"/>
      <c r="G34" s="1272"/>
      <c r="H34" s="1272"/>
      <c r="I34" s="1272"/>
      <c r="J34" s="1272"/>
    </row>
    <row r="162" spans="1:1">
      <c r="A162" s="38"/>
    </row>
  </sheetData>
  <sheetProtection selectLockedCells="1" selectUnlockedCells="1"/>
  <mergeCells count="5">
    <mergeCell ref="I1:J1"/>
    <mergeCell ref="A12:J12"/>
    <mergeCell ref="A32:J32"/>
    <mergeCell ref="A33:J33"/>
    <mergeCell ref="A34:J34"/>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&amp;LDGRH A1-1&amp;CPage &amp;P</oddFooter>
  </headerFooter>
  <drawing r:id="rId2"/>
</worksheet>
</file>

<file path=xl/worksheets/sheet27.xml><?xml version="1.0" encoding="utf-8"?>
<worksheet xmlns="http://schemas.openxmlformats.org/spreadsheetml/2006/main" xmlns:r="http://schemas.openxmlformats.org/officeDocument/2006/relationships">
  <sheetPr codeName="Feuil23">
    <tabColor rgb="FFFFFF00"/>
  </sheetPr>
  <dimension ref="A1:S159"/>
  <sheetViews>
    <sheetView zoomScale="89" zoomScaleNormal="89" workbookViewId="0">
      <selection activeCell="P13" sqref="P13"/>
    </sheetView>
  </sheetViews>
  <sheetFormatPr baseColWidth="10" defaultColWidth="8.1640625" defaultRowHeight="12.75"/>
  <cols>
    <col min="1" max="1" width="8.1640625" customWidth="1"/>
    <col min="2" max="2" width="9.83203125" style="188" customWidth="1"/>
    <col min="3" max="4" width="9.83203125" style="189" customWidth="1"/>
    <col min="5" max="5" width="10.33203125" style="189" customWidth="1"/>
    <col min="14" max="14" width="8.1640625" style="231"/>
  </cols>
  <sheetData>
    <row r="1" spans="1:12" ht="18.75">
      <c r="A1" s="10" t="s">
        <v>0</v>
      </c>
      <c r="J1" s="36"/>
      <c r="K1" s="36"/>
      <c r="L1" s="36"/>
    </row>
    <row r="2" spans="1:12" ht="15.75">
      <c r="A2" s="263"/>
      <c r="I2" s="36"/>
      <c r="J2" s="36"/>
      <c r="K2" s="264"/>
    </row>
    <row r="3" spans="1:12" ht="15.75">
      <c r="A3" s="1379" t="s">
        <v>324</v>
      </c>
      <c r="B3" s="1379"/>
      <c r="C3" s="1379"/>
      <c r="D3" s="1379"/>
      <c r="E3" s="1379"/>
      <c r="F3" s="1379"/>
      <c r="G3" s="1379"/>
      <c r="H3" s="1379"/>
      <c r="I3" s="1379"/>
      <c r="J3" s="1379"/>
      <c r="K3" s="415"/>
    </row>
    <row r="4" spans="1:12" ht="14.25">
      <c r="A4" s="266" t="s">
        <v>645</v>
      </c>
      <c r="B4" s="416"/>
      <c r="C4" s="416"/>
      <c r="D4" s="416"/>
      <c r="E4" s="416"/>
      <c r="F4" s="416"/>
      <c r="G4" s="416"/>
      <c r="H4" s="416"/>
      <c r="I4" s="416"/>
      <c r="J4" s="416"/>
      <c r="K4" s="417"/>
    </row>
    <row r="5" spans="1:12" ht="15.75">
      <c r="J5" s="260"/>
      <c r="K5" s="418"/>
      <c r="L5" s="419" t="s">
        <v>301</v>
      </c>
    </row>
    <row r="6" spans="1:12" ht="13.5" customHeight="1">
      <c r="I6" s="260"/>
      <c r="J6" s="260"/>
      <c r="K6" s="264"/>
    </row>
    <row r="7" spans="1:12" ht="15.75">
      <c r="A7" s="544" t="s">
        <v>635</v>
      </c>
      <c r="B7" s="544"/>
      <c r="C7" s="544"/>
      <c r="D7" s="544"/>
      <c r="E7" s="544"/>
      <c r="F7" s="544"/>
      <c r="G7" s="544"/>
      <c r="H7" s="544"/>
    </row>
    <row r="8" spans="1:12">
      <c r="B8"/>
      <c r="C8" s="188"/>
      <c r="F8" s="189"/>
    </row>
    <row r="9" spans="1:12">
      <c r="B9"/>
      <c r="C9" s="420" t="s">
        <v>149</v>
      </c>
      <c r="D9" s="421" t="s">
        <v>6</v>
      </c>
      <c r="E9" s="421" t="s">
        <v>7</v>
      </c>
      <c r="F9" s="421" t="s">
        <v>9</v>
      </c>
      <c r="I9" s="267"/>
      <c r="J9" s="267"/>
      <c r="K9" s="267"/>
    </row>
    <row r="10" spans="1:12">
      <c r="B10"/>
      <c r="C10" s="422" t="s">
        <v>48</v>
      </c>
      <c r="D10" s="421">
        <v>1</v>
      </c>
      <c r="E10" s="421">
        <v>1</v>
      </c>
      <c r="F10" s="1098">
        <v>1</v>
      </c>
      <c r="H10" s="545"/>
      <c r="I10" s="267"/>
      <c r="J10" s="267"/>
      <c r="K10" s="267"/>
    </row>
    <row r="11" spans="1:12">
      <c r="B11"/>
      <c r="C11" s="422" t="s">
        <v>50</v>
      </c>
      <c r="D11" s="421">
        <v>1</v>
      </c>
      <c r="E11" s="421">
        <v>1</v>
      </c>
      <c r="F11" s="1100">
        <v>1</v>
      </c>
      <c r="G11" s="423"/>
      <c r="H11" s="545"/>
      <c r="I11" s="267"/>
      <c r="J11" s="267"/>
      <c r="K11" s="267"/>
    </row>
    <row r="12" spans="1:12">
      <c r="B12"/>
      <c r="C12" s="422">
        <v>11</v>
      </c>
      <c r="D12" s="421">
        <v>1</v>
      </c>
      <c r="E12" s="421">
        <v>1</v>
      </c>
      <c r="F12" s="1098">
        <v>2</v>
      </c>
      <c r="G12" s="267"/>
      <c r="H12" s="545"/>
      <c r="I12" s="267"/>
      <c r="J12" s="267"/>
      <c r="K12" s="267"/>
    </row>
    <row r="13" spans="1:12">
      <c r="B13"/>
      <c r="C13" s="422" t="s">
        <v>56</v>
      </c>
      <c r="D13" s="421">
        <v>1</v>
      </c>
      <c r="E13" s="421">
        <v>1</v>
      </c>
      <c r="F13" s="1100">
        <v>1</v>
      </c>
      <c r="G13" s="267"/>
      <c r="H13" s="545"/>
      <c r="I13" s="267"/>
      <c r="J13" s="267"/>
      <c r="K13" s="267"/>
    </row>
    <row r="14" spans="1:12">
      <c r="B14"/>
      <c r="C14" s="422" t="s">
        <v>73</v>
      </c>
      <c r="D14" s="421">
        <v>1</v>
      </c>
      <c r="E14" s="421">
        <v>1</v>
      </c>
      <c r="F14" s="1098">
        <v>2</v>
      </c>
      <c r="G14" s="267"/>
      <c r="H14" s="1099"/>
      <c r="I14" s="267" t="s">
        <v>643</v>
      </c>
      <c r="J14" s="267"/>
      <c r="K14" s="267"/>
    </row>
    <row r="15" spans="1:12">
      <c r="B15"/>
      <c r="C15" s="422">
        <v>26</v>
      </c>
      <c r="D15" s="421">
        <v>1</v>
      </c>
      <c r="E15" s="421">
        <v>1</v>
      </c>
      <c r="F15" s="1100">
        <v>2</v>
      </c>
      <c r="G15" s="267"/>
      <c r="H15" s="1101"/>
      <c r="I15" s="267" t="s">
        <v>644</v>
      </c>
      <c r="J15" s="267"/>
      <c r="K15" s="267"/>
    </row>
    <row r="16" spans="1:12">
      <c r="B16"/>
      <c r="C16" s="422">
        <v>27</v>
      </c>
      <c r="D16" s="421">
        <v>1</v>
      </c>
      <c r="E16" s="421">
        <v>1</v>
      </c>
      <c r="F16" s="1100">
        <v>2</v>
      </c>
      <c r="G16" s="267"/>
      <c r="H16" s="545"/>
      <c r="I16" s="267"/>
      <c r="J16" s="267"/>
      <c r="K16" s="267"/>
    </row>
    <row r="17" spans="1:19">
      <c r="B17"/>
      <c r="C17" s="422">
        <v>28</v>
      </c>
      <c r="D17" s="421">
        <v>1</v>
      </c>
      <c r="E17" s="421">
        <v>1</v>
      </c>
      <c r="F17" s="1100">
        <v>1</v>
      </c>
      <c r="G17" s="267"/>
      <c r="H17" s="545"/>
      <c r="I17" s="267"/>
      <c r="J17" s="267"/>
      <c r="K17" s="267"/>
    </row>
    <row r="18" spans="1:19">
      <c r="B18"/>
      <c r="C18" s="421">
        <v>29</v>
      </c>
      <c r="D18" s="421">
        <v>1</v>
      </c>
      <c r="E18" s="421">
        <v>1</v>
      </c>
      <c r="F18" s="1100">
        <v>3</v>
      </c>
      <c r="G18" s="267"/>
      <c r="H18" s="545"/>
      <c r="I18" s="265"/>
      <c r="J18" s="265"/>
      <c r="K18" s="265"/>
    </row>
    <row r="19" spans="1:19">
      <c r="B19"/>
      <c r="C19" s="421">
        <v>31</v>
      </c>
      <c r="D19" s="421">
        <v>1</v>
      </c>
      <c r="E19" s="421">
        <v>1</v>
      </c>
      <c r="F19" s="1100">
        <v>1</v>
      </c>
      <c r="G19" s="267"/>
      <c r="H19" s="1016"/>
      <c r="I19" s="265"/>
      <c r="J19" s="265"/>
      <c r="K19" s="265"/>
    </row>
    <row r="20" spans="1:19">
      <c r="B20"/>
      <c r="C20" s="421">
        <v>69</v>
      </c>
      <c r="D20" s="421">
        <v>1</v>
      </c>
      <c r="E20" s="421">
        <v>1</v>
      </c>
      <c r="F20" s="1098">
        <v>1</v>
      </c>
      <c r="G20" s="267"/>
      <c r="H20" s="1016"/>
      <c r="I20" s="265"/>
      <c r="J20" s="265"/>
      <c r="K20" s="265"/>
    </row>
    <row r="21" spans="1:19">
      <c r="B21"/>
      <c r="C21" s="421">
        <v>73</v>
      </c>
      <c r="D21" s="421">
        <v>1</v>
      </c>
      <c r="E21" s="421">
        <v>1</v>
      </c>
      <c r="F21" s="1100">
        <v>1</v>
      </c>
      <c r="G21" s="267"/>
      <c r="H21" s="1016"/>
      <c r="I21" s="265"/>
      <c r="J21" s="265"/>
      <c r="K21" s="265"/>
    </row>
    <row r="22" spans="1:19">
      <c r="B22"/>
      <c r="C22" s="553" t="s">
        <v>9</v>
      </c>
      <c r="D22" s="1016"/>
      <c r="E22" s="1016"/>
      <c r="F22" s="553">
        <v>18</v>
      </c>
      <c r="G22" s="267"/>
      <c r="H22" s="1016"/>
      <c r="I22" s="265"/>
      <c r="J22" s="265"/>
      <c r="K22" s="265"/>
    </row>
    <row r="23" spans="1:19" ht="12.75" customHeight="1">
      <c r="B23"/>
      <c r="C23" s="1016"/>
      <c r="D23" s="1016"/>
      <c r="E23" s="1016"/>
      <c r="F23" s="1016"/>
      <c r="G23" s="1016"/>
      <c r="H23" s="545"/>
      <c r="S23" s="1090"/>
    </row>
    <row r="24" spans="1:19">
      <c r="B24"/>
      <c r="C24" s="265"/>
      <c r="D24" s="265"/>
      <c r="E24" s="265"/>
      <c r="F24" s="265"/>
    </row>
    <row r="25" spans="1:19" ht="15.75">
      <c r="A25" s="1380" t="s">
        <v>636</v>
      </c>
      <c r="B25" s="1380"/>
      <c r="C25" s="1380"/>
      <c r="D25" s="1380"/>
      <c r="E25" s="1380"/>
      <c r="F25" s="1380"/>
      <c r="G25" s="1380"/>
      <c r="H25" s="1380"/>
      <c r="I25" s="1380"/>
      <c r="J25" s="1380"/>
      <c r="K25" s="1380"/>
      <c r="L25" s="1380"/>
    </row>
    <row r="26" spans="1:19">
      <c r="B26"/>
      <c r="C26" s="265"/>
      <c r="D26" s="265"/>
      <c r="E26" s="265"/>
      <c r="F26" s="265"/>
    </row>
    <row r="27" spans="1:19">
      <c r="B27"/>
      <c r="C27" s="420" t="s">
        <v>149</v>
      </c>
      <c r="D27" s="421" t="s">
        <v>6</v>
      </c>
      <c r="E27" s="421" t="s">
        <v>7</v>
      </c>
      <c r="F27" s="265"/>
    </row>
    <row r="28" spans="1:19">
      <c r="B28"/>
      <c r="C28" s="553">
        <v>30</v>
      </c>
      <c r="D28" s="1106">
        <v>1</v>
      </c>
      <c r="E28" s="553"/>
      <c r="F28" s="265"/>
    </row>
    <row r="29" spans="1:19" ht="11.25" customHeight="1">
      <c r="B29"/>
      <c r="C29" s="553">
        <v>63</v>
      </c>
      <c r="D29" s="553"/>
      <c r="E29" s="1106">
        <v>1</v>
      </c>
      <c r="F29" s="265"/>
    </row>
    <row r="30" spans="1:19">
      <c r="B30"/>
      <c r="C30" s="265"/>
      <c r="D30" s="265"/>
      <c r="E30" s="265"/>
      <c r="F30" s="265"/>
      <c r="H30" s="250"/>
      <c r="I30" s="265"/>
      <c r="J30" s="265"/>
    </row>
    <row r="31" spans="1:19" ht="15.75">
      <c r="B31" s="424"/>
      <c r="C31" s="1378" t="s">
        <v>637</v>
      </c>
      <c r="D31" s="1378"/>
      <c r="E31" s="1378"/>
      <c r="F31" s="1378"/>
      <c r="G31" s="1378"/>
      <c r="H31" s="1378"/>
      <c r="I31" s="1378"/>
      <c r="J31" s="1378"/>
      <c r="K31" s="425"/>
    </row>
    <row r="32" spans="1:19">
      <c r="B32"/>
      <c r="C32" s="269"/>
      <c r="D32" s="270"/>
      <c r="E32" s="270"/>
      <c r="F32" s="189"/>
    </row>
    <row r="33" spans="1:11">
      <c r="A33" s="420" t="s">
        <v>149</v>
      </c>
      <c r="B33" s="426" t="s">
        <v>6</v>
      </c>
      <c r="C33" s="426" t="s">
        <v>7</v>
      </c>
      <c r="E33" s="420" t="s">
        <v>149</v>
      </c>
      <c r="F33" s="426" t="s">
        <v>6</v>
      </c>
      <c r="G33" s="426" t="s">
        <v>7</v>
      </c>
      <c r="I33" s="420" t="s">
        <v>149</v>
      </c>
      <c r="J33" s="426" t="s">
        <v>6</v>
      </c>
      <c r="K33" s="426" t="s">
        <v>7</v>
      </c>
    </row>
    <row r="34" spans="1:11">
      <c r="A34" s="1107">
        <v>28</v>
      </c>
      <c r="B34" s="1105">
        <v>1</v>
      </c>
      <c r="C34" s="1103"/>
      <c r="E34" s="1107">
        <v>33</v>
      </c>
      <c r="F34" s="1105">
        <v>1</v>
      </c>
      <c r="G34" s="1105">
        <v>1</v>
      </c>
      <c r="I34" s="1103">
        <v>64</v>
      </c>
      <c r="J34" s="1104">
        <v>1</v>
      </c>
      <c r="K34" s="1103"/>
    </row>
    <row r="35" spans="1:11">
      <c r="A35" s="1103">
        <v>29</v>
      </c>
      <c r="B35" s="1105">
        <v>1</v>
      </c>
      <c r="C35" s="1105">
        <v>1</v>
      </c>
      <c r="E35" s="1103">
        <v>85</v>
      </c>
      <c r="F35" s="1105">
        <v>1</v>
      </c>
      <c r="G35" s="1103"/>
      <c r="I35" s="1103">
        <v>65</v>
      </c>
      <c r="J35" s="1104">
        <v>1</v>
      </c>
      <c r="K35" s="1104">
        <v>1</v>
      </c>
    </row>
    <row r="36" spans="1:11">
      <c r="B36"/>
      <c r="C36" s="271"/>
      <c r="D36" s="271"/>
      <c r="E36" s="271"/>
      <c r="G36" s="271"/>
      <c r="H36" s="271"/>
      <c r="I36" s="271"/>
    </row>
    <row r="37" spans="1:11">
      <c r="A37" s="420" t="s">
        <v>149</v>
      </c>
      <c r="B37" s="426" t="s">
        <v>6</v>
      </c>
      <c r="C37" s="426" t="s">
        <v>7</v>
      </c>
      <c r="E37" s="420" t="s">
        <v>149</v>
      </c>
      <c r="F37" s="426" t="s">
        <v>6</v>
      </c>
      <c r="G37" s="426" t="s">
        <v>7</v>
      </c>
    </row>
    <row r="38" spans="1:11">
      <c r="A38" s="1107">
        <v>65</v>
      </c>
      <c r="B38" s="1104">
        <v>1</v>
      </c>
      <c r="C38" s="1104">
        <v>1</v>
      </c>
      <c r="E38" s="1107">
        <v>35</v>
      </c>
      <c r="F38" s="1104">
        <v>1</v>
      </c>
      <c r="G38" s="1104">
        <v>1</v>
      </c>
    </row>
    <row r="39" spans="1:11">
      <c r="A39" s="1103">
        <v>66</v>
      </c>
      <c r="B39" s="1104">
        <v>1</v>
      </c>
      <c r="C39" s="1103"/>
      <c r="E39" s="1103">
        <v>36</v>
      </c>
      <c r="F39" s="1104">
        <v>1</v>
      </c>
      <c r="G39" s="1103"/>
    </row>
    <row r="40" spans="1:11">
      <c r="B40"/>
      <c r="C40" s="271"/>
      <c r="D40" s="271"/>
      <c r="E40" s="271"/>
      <c r="G40" s="271"/>
      <c r="H40" s="271"/>
    </row>
    <row r="41" spans="1:11">
      <c r="B41"/>
      <c r="C41" s="269"/>
      <c r="D41" s="270"/>
      <c r="F41" s="189"/>
    </row>
    <row r="42" spans="1:11">
      <c r="A42" s="271"/>
      <c r="B42" s="271"/>
      <c r="C42" s="271"/>
      <c r="E42" s="271"/>
      <c r="F42" s="271"/>
      <c r="G42" s="271"/>
      <c r="H42" s="271"/>
      <c r="I42" s="271"/>
      <c r="J42" s="271"/>
      <c r="K42" s="271"/>
    </row>
    <row r="43" spans="1:11">
      <c r="A43" s="250"/>
      <c r="B43" s="271"/>
      <c r="C43" s="265"/>
      <c r="D43" s="265"/>
      <c r="E43" s="267"/>
      <c r="F43" s="271"/>
      <c r="G43" s="265"/>
      <c r="H43" s="265"/>
    </row>
    <row r="44" spans="1:11" ht="15.75">
      <c r="B44" s="424"/>
      <c r="C44" s="1378" t="s">
        <v>638</v>
      </c>
      <c r="D44" s="1378"/>
      <c r="E44" s="1378"/>
      <c r="F44" s="1378"/>
      <c r="G44" s="1378"/>
      <c r="H44" s="1378"/>
      <c r="I44" s="1378"/>
      <c r="J44" s="1378"/>
      <c r="K44" s="425"/>
    </row>
    <row r="45" spans="1:11" s="231" customFormat="1" ht="15.75">
      <c r="B45" s="424"/>
      <c r="C45" s="557"/>
      <c r="D45" s="557"/>
      <c r="E45" s="557"/>
      <c r="F45" s="557"/>
      <c r="G45" s="557"/>
      <c r="H45" s="557"/>
      <c r="I45" s="557"/>
      <c r="J45" s="557"/>
      <c r="K45" s="425"/>
    </row>
    <row r="46" spans="1:11">
      <c r="A46" s="271"/>
      <c r="B46" s="265"/>
      <c r="C46" s="265"/>
      <c r="E46" s="420" t="s">
        <v>149</v>
      </c>
      <c r="F46" s="426" t="s">
        <v>6</v>
      </c>
      <c r="G46" s="426" t="s">
        <v>7</v>
      </c>
      <c r="I46" s="420" t="s">
        <v>149</v>
      </c>
      <c r="J46" s="426" t="s">
        <v>6</v>
      </c>
      <c r="K46" s="426" t="s">
        <v>7</v>
      </c>
    </row>
    <row r="47" spans="1:11">
      <c r="A47" s="271"/>
      <c r="B47" s="271"/>
      <c r="C47" s="271"/>
      <c r="E47" s="1102">
        <v>32</v>
      </c>
      <c r="F47" s="1103"/>
      <c r="G47" s="1105">
        <v>1</v>
      </c>
      <c r="I47" s="1104">
        <v>18</v>
      </c>
      <c r="J47" s="1103"/>
      <c r="K47" s="1104">
        <v>1</v>
      </c>
    </row>
    <row r="48" spans="1:11">
      <c r="A48" s="271"/>
      <c r="B48" s="271"/>
      <c r="C48" s="271"/>
      <c r="E48" s="1102">
        <v>33</v>
      </c>
      <c r="F48" s="1105">
        <v>1</v>
      </c>
      <c r="G48" s="1105">
        <v>1</v>
      </c>
      <c r="I48" s="1104">
        <v>22</v>
      </c>
      <c r="J48" s="1104">
        <v>1</v>
      </c>
      <c r="K48" s="1104">
        <v>1</v>
      </c>
    </row>
    <row r="49" spans="1:11">
      <c r="A49" s="271"/>
      <c r="B49" s="271"/>
      <c r="C49" s="271"/>
      <c r="E49" s="271"/>
      <c r="F49" s="271"/>
      <c r="G49" s="271"/>
      <c r="I49" s="271"/>
      <c r="J49" s="271"/>
      <c r="K49" s="271"/>
    </row>
    <row r="50" spans="1:11" ht="15.75">
      <c r="B50" s="424"/>
      <c r="C50" s="1378" t="s">
        <v>639</v>
      </c>
      <c r="D50" s="1378"/>
      <c r="E50" s="1378"/>
      <c r="F50" s="1378"/>
      <c r="G50" s="1378"/>
      <c r="H50" s="1378"/>
      <c r="I50" s="1378"/>
      <c r="J50" s="1378"/>
      <c r="K50" s="425"/>
    </row>
    <row r="51" spans="1:11">
      <c r="A51" s="250"/>
      <c r="B51" s="271"/>
      <c r="C51" s="265"/>
      <c r="D51" s="265"/>
      <c r="E51" s="267"/>
      <c r="F51" s="271"/>
      <c r="G51" s="265"/>
      <c r="H51" s="265"/>
    </row>
    <row r="52" spans="1:11">
      <c r="A52" s="420" t="s">
        <v>149</v>
      </c>
      <c r="B52" s="426" t="s">
        <v>6</v>
      </c>
      <c r="C52" s="426" t="s">
        <v>7</v>
      </c>
      <c r="E52" s="420" t="s">
        <v>149</v>
      </c>
      <c r="F52" s="426" t="s">
        <v>6</v>
      </c>
      <c r="G52" s="426" t="s">
        <v>7</v>
      </c>
      <c r="I52" s="420" t="s">
        <v>149</v>
      </c>
      <c r="J52" s="426" t="s">
        <v>6</v>
      </c>
      <c r="K52" s="426" t="s">
        <v>7</v>
      </c>
    </row>
    <row r="53" spans="1:11" ht="12" customHeight="1">
      <c r="A53" s="1107" t="s">
        <v>48</v>
      </c>
      <c r="B53" s="1104">
        <v>1</v>
      </c>
      <c r="C53" s="1104">
        <v>1</v>
      </c>
      <c r="E53" s="1107">
        <v>30</v>
      </c>
      <c r="F53" s="1104">
        <v>1</v>
      </c>
      <c r="G53" s="1104">
        <v>1</v>
      </c>
      <c r="I53" s="1103">
        <v>64</v>
      </c>
      <c r="J53" s="1105">
        <v>1</v>
      </c>
      <c r="K53" s="1105">
        <v>1</v>
      </c>
    </row>
    <row r="54" spans="1:11">
      <c r="A54" s="1103">
        <v>15</v>
      </c>
      <c r="B54" s="1104">
        <v>1</v>
      </c>
      <c r="C54" s="1104">
        <v>1</v>
      </c>
      <c r="E54" s="1103">
        <v>31</v>
      </c>
      <c r="F54" s="1104">
        <v>1</v>
      </c>
      <c r="G54" s="1104">
        <v>1</v>
      </c>
      <c r="I54" s="1103">
        <v>65</v>
      </c>
      <c r="J54" s="1105">
        <v>1</v>
      </c>
      <c r="K54" s="1105">
        <v>1</v>
      </c>
    </row>
    <row r="55" spans="1:11">
      <c r="A55" s="250"/>
      <c r="B55" s="271"/>
      <c r="C55" s="265"/>
      <c r="D55" s="265"/>
      <c r="E55" s="267"/>
      <c r="F55" s="271"/>
      <c r="G55" s="265"/>
      <c r="H55" s="265"/>
    </row>
    <row r="56" spans="1:11">
      <c r="A56" s="250"/>
      <c r="B56" s="271"/>
      <c r="C56" s="265"/>
      <c r="D56" s="265"/>
      <c r="E56" s="267"/>
      <c r="F56" s="271"/>
      <c r="G56" s="265"/>
      <c r="H56" s="265"/>
    </row>
    <row r="57" spans="1:11" ht="15.75">
      <c r="B57" s="424"/>
      <c r="C57" s="1378" t="s">
        <v>640</v>
      </c>
      <c r="D57" s="1378"/>
      <c r="E57" s="1378"/>
      <c r="F57" s="1378"/>
      <c r="G57" s="1378"/>
      <c r="H57" s="1378"/>
      <c r="I57" s="1378"/>
      <c r="J57" s="1378"/>
      <c r="K57" s="425"/>
    </row>
    <row r="58" spans="1:11">
      <c r="A58" s="250"/>
      <c r="B58" s="271"/>
      <c r="C58" s="271"/>
      <c r="D58" s="271"/>
      <c r="E58" s="267"/>
      <c r="F58" s="271"/>
      <c r="G58" s="271"/>
      <c r="H58" s="271"/>
    </row>
    <row r="59" spans="1:11" ht="12" customHeight="1">
      <c r="A59" s="271"/>
      <c r="B59" s="271"/>
      <c r="C59" s="271"/>
      <c r="E59" s="420" t="s">
        <v>149</v>
      </c>
      <c r="F59" s="426" t="s">
        <v>6</v>
      </c>
      <c r="G59" s="426" t="s">
        <v>7</v>
      </c>
      <c r="I59" s="271"/>
      <c r="J59" s="271"/>
      <c r="K59" s="271"/>
    </row>
    <row r="60" spans="1:11">
      <c r="A60" s="271"/>
      <c r="B60" s="271"/>
      <c r="C60" s="271"/>
      <c r="E60" s="1103">
        <v>36</v>
      </c>
      <c r="F60" s="1105">
        <v>1</v>
      </c>
      <c r="G60" s="1105">
        <v>1</v>
      </c>
      <c r="I60" s="271"/>
      <c r="J60" s="271"/>
      <c r="K60" s="271"/>
    </row>
    <row r="61" spans="1:11">
      <c r="A61" s="271"/>
      <c r="B61" s="271"/>
      <c r="C61" s="271"/>
      <c r="E61" s="1103">
        <v>67</v>
      </c>
      <c r="F61" s="1105">
        <v>1</v>
      </c>
      <c r="G61" s="1103"/>
      <c r="I61" s="271"/>
      <c r="J61" s="271"/>
      <c r="K61" s="271"/>
    </row>
    <row r="62" spans="1:11">
      <c r="A62" s="271"/>
      <c r="B62" s="271"/>
      <c r="C62" s="271"/>
      <c r="E62" s="1103">
        <v>68</v>
      </c>
      <c r="F62" s="1105">
        <v>1</v>
      </c>
      <c r="G62" s="1103"/>
      <c r="I62" s="271"/>
      <c r="J62" s="271"/>
      <c r="K62" s="271"/>
    </row>
    <row r="63" spans="1:11">
      <c r="A63" s="250"/>
      <c r="B63" s="271"/>
      <c r="C63" s="265"/>
      <c r="D63" s="265"/>
      <c r="E63" s="267"/>
      <c r="F63" s="271"/>
      <c r="G63" s="265"/>
      <c r="H63" s="265"/>
    </row>
    <row r="64" spans="1:11">
      <c r="A64" s="250"/>
      <c r="B64" s="271"/>
      <c r="C64" s="265"/>
      <c r="D64" s="265"/>
      <c r="E64" s="267"/>
      <c r="F64" s="271"/>
      <c r="G64" s="265"/>
      <c r="H64" s="265"/>
    </row>
    <row r="65" spans="1:11" ht="15.75">
      <c r="B65" s="424"/>
      <c r="C65" s="1378" t="s">
        <v>641</v>
      </c>
      <c r="D65" s="1378"/>
      <c r="E65" s="1378"/>
      <c r="F65" s="1378"/>
      <c r="G65" s="1378"/>
      <c r="H65" s="1378"/>
      <c r="I65" s="1378"/>
      <c r="J65" s="1378"/>
      <c r="K65" s="425"/>
    </row>
    <row r="66" spans="1:11">
      <c r="A66" s="250"/>
      <c r="B66" s="271"/>
      <c r="C66" s="271"/>
      <c r="D66" s="271"/>
      <c r="E66" s="267"/>
      <c r="F66" s="271"/>
      <c r="G66" s="271"/>
      <c r="H66" s="271"/>
    </row>
    <row r="67" spans="1:11" ht="12" customHeight="1">
      <c r="A67" s="420" t="s">
        <v>149</v>
      </c>
      <c r="B67" s="426" t="s">
        <v>6</v>
      </c>
      <c r="C67" s="426" t="s">
        <v>7</v>
      </c>
      <c r="E67" s="420" t="s">
        <v>149</v>
      </c>
      <c r="F67" s="426" t="s">
        <v>6</v>
      </c>
      <c r="G67" s="426" t="s">
        <v>7</v>
      </c>
      <c r="I67" s="271"/>
      <c r="J67" s="271"/>
      <c r="K67" s="271"/>
    </row>
    <row r="68" spans="1:11">
      <c r="A68" s="1103">
        <v>28</v>
      </c>
      <c r="B68" s="1105">
        <v>1</v>
      </c>
      <c r="C68" s="1105">
        <v>1</v>
      </c>
      <c r="E68" s="1103">
        <v>28</v>
      </c>
      <c r="F68" s="1104">
        <v>1</v>
      </c>
      <c r="G68" s="1103" t="s">
        <v>101</v>
      </c>
      <c r="I68" s="271"/>
      <c r="J68" s="271"/>
      <c r="K68" s="271"/>
    </row>
    <row r="69" spans="1:11">
      <c r="A69" s="1103">
        <v>29</v>
      </c>
      <c r="B69" s="1105">
        <v>1</v>
      </c>
      <c r="C69" s="1105">
        <v>1</v>
      </c>
      <c r="E69" s="1103">
        <v>30</v>
      </c>
      <c r="F69" s="1104">
        <v>1</v>
      </c>
      <c r="G69" s="1104">
        <v>1</v>
      </c>
      <c r="I69" s="271"/>
      <c r="J69" s="271"/>
      <c r="K69" s="271"/>
    </row>
    <row r="70" spans="1:11">
      <c r="A70" s="1103">
        <v>31</v>
      </c>
      <c r="B70" s="1105">
        <v>1</v>
      </c>
      <c r="C70" s="1103"/>
      <c r="E70" s="1103">
        <v>35</v>
      </c>
      <c r="F70" s="1104">
        <v>1</v>
      </c>
      <c r="G70" s="1104">
        <v>1</v>
      </c>
      <c r="I70" s="271"/>
      <c r="J70" s="271"/>
      <c r="K70" s="271"/>
    </row>
    <row r="71" spans="1:11">
      <c r="C71" s="271"/>
      <c r="D71" s="271"/>
      <c r="E71" s="271"/>
      <c r="F71" s="189"/>
      <c r="G71" s="271"/>
      <c r="H71" s="271"/>
      <c r="I71" s="271"/>
      <c r="J71" s="271"/>
      <c r="K71" s="271"/>
    </row>
    <row r="74" spans="1:11" ht="15.75">
      <c r="B74" s="424"/>
      <c r="C74" s="1378" t="s">
        <v>642</v>
      </c>
      <c r="D74" s="1378"/>
      <c r="E74" s="1378"/>
      <c r="F74" s="1378"/>
      <c r="G74" s="1378"/>
      <c r="H74" s="1378"/>
      <c r="I74" s="1378"/>
      <c r="J74" s="1378"/>
      <c r="K74" s="425"/>
    </row>
    <row r="75" spans="1:11">
      <c r="A75" s="250"/>
      <c r="B75" s="271"/>
      <c r="C75" s="271"/>
      <c r="D75" s="271"/>
      <c r="E75" s="267"/>
      <c r="F75" s="271"/>
      <c r="G75" s="271"/>
      <c r="H75" s="271"/>
    </row>
    <row r="76" spans="1:11" ht="12" customHeight="1">
      <c r="A76" s="271"/>
      <c r="B76" s="271"/>
      <c r="C76" s="271"/>
      <c r="E76" s="420" t="s">
        <v>149</v>
      </c>
      <c r="F76" s="426" t="s">
        <v>6</v>
      </c>
      <c r="G76" s="426" t="s">
        <v>7</v>
      </c>
      <c r="I76" s="271"/>
      <c r="J76" s="271"/>
      <c r="K76" s="271"/>
    </row>
    <row r="77" spans="1:11">
      <c r="A77" s="271"/>
      <c r="B77" s="271"/>
      <c r="C77" s="271"/>
      <c r="E77" s="1103">
        <v>35</v>
      </c>
      <c r="F77" s="420">
        <v>1</v>
      </c>
      <c r="G77" s="420">
        <v>1</v>
      </c>
      <c r="I77" s="271"/>
      <c r="J77" s="271"/>
      <c r="K77" s="271"/>
    </row>
    <row r="78" spans="1:11">
      <c r="A78" s="271"/>
      <c r="B78" s="271"/>
      <c r="C78" s="271"/>
      <c r="E78" s="1103">
        <v>36</v>
      </c>
      <c r="F78" s="420">
        <v>1</v>
      </c>
      <c r="G78" s="420">
        <v>1</v>
      </c>
      <c r="I78" s="271"/>
      <c r="J78" s="271"/>
      <c r="K78" s="271"/>
    </row>
    <row r="79" spans="1:11">
      <c r="A79" s="271"/>
      <c r="B79" s="271"/>
      <c r="C79" s="271"/>
      <c r="E79" s="1103">
        <v>37</v>
      </c>
      <c r="F79" s="420">
        <v>1</v>
      </c>
      <c r="G79" s="420">
        <v>1</v>
      </c>
      <c r="I79" s="271"/>
      <c r="J79" s="271"/>
      <c r="K79" s="271"/>
    </row>
    <row r="159" spans="1:1">
      <c r="A159" s="427"/>
    </row>
  </sheetData>
  <mergeCells count="8">
    <mergeCell ref="C74:J74"/>
    <mergeCell ref="C65:J65"/>
    <mergeCell ref="A3:J3"/>
    <mergeCell ref="A25:L25"/>
    <mergeCell ref="C31:J31"/>
    <mergeCell ref="C50:J50"/>
    <mergeCell ref="C44:J44"/>
    <mergeCell ref="C57:J57"/>
  </mergeCells>
  <printOptions horizontalCentered="1"/>
  <pageMargins left="0.59055118110236227" right="0.59055118110236227" top="0.19685039370078741" bottom="0.19685039370078741" header="0.51181102362204722" footer="0.23622047244094491"/>
  <pageSetup paperSize="9" scale="74" orientation="portrait" horizontalDpi="300" verticalDpi="300" r:id="rId1"/>
  <headerFooter alignWithMargins="0">
    <oddFooter>&amp;CPage &amp;P</oddFooter>
  </headerFooter>
</worksheet>
</file>

<file path=xl/worksheets/sheet28.xml><?xml version="1.0" encoding="utf-8"?>
<worksheet xmlns="http://schemas.openxmlformats.org/spreadsheetml/2006/main" xmlns:r="http://schemas.openxmlformats.org/officeDocument/2006/relationships">
  <sheetPr codeName="Feuil24">
    <tabColor rgb="FF000066"/>
  </sheetPr>
  <dimension ref="A1:M34"/>
  <sheetViews>
    <sheetView showZeros="0" workbookViewId="0">
      <selection activeCell="H17" sqref="H17"/>
    </sheetView>
  </sheetViews>
  <sheetFormatPr baseColWidth="10" defaultRowHeight="12.75"/>
  <sheetData>
    <row r="1" spans="1:13" ht="18.75">
      <c r="A1" s="10"/>
      <c r="B1" s="188"/>
      <c r="C1" s="189"/>
      <c r="D1" s="189"/>
      <c r="E1" s="189"/>
      <c r="I1" s="1270"/>
      <c r="J1" s="1270"/>
    </row>
    <row r="5" spans="1:13">
      <c r="E5" s="1134" t="s">
        <v>649</v>
      </c>
    </row>
    <row r="6" spans="1:13">
      <c r="E6" s="1134" t="s">
        <v>650</v>
      </c>
    </row>
    <row r="13" spans="1:13" ht="20.25">
      <c r="A13" s="1271" t="s">
        <v>324</v>
      </c>
      <c r="B13" s="1271"/>
      <c r="C13" s="1271"/>
      <c r="D13" s="1271"/>
      <c r="E13" s="1271"/>
      <c r="F13" s="1271"/>
      <c r="G13" s="1271"/>
      <c r="H13" s="1271"/>
      <c r="I13" s="1271"/>
      <c r="J13" s="1271"/>
      <c r="K13" s="262"/>
      <c r="L13" s="262"/>
      <c r="M13" s="262"/>
    </row>
    <row r="23" spans="2:10">
      <c r="B23" s="5"/>
      <c r="C23" s="5"/>
      <c r="D23" s="5"/>
      <c r="E23" s="5"/>
      <c r="F23" s="5"/>
      <c r="G23" s="5"/>
      <c r="H23" s="5"/>
      <c r="I23" s="5"/>
      <c r="J23" s="5"/>
    </row>
    <row r="24" spans="2:10">
      <c r="B24" s="5"/>
      <c r="C24" s="5"/>
      <c r="D24" s="5"/>
      <c r="E24" s="5"/>
      <c r="F24" s="5"/>
      <c r="G24" s="5"/>
      <c r="H24" s="5"/>
      <c r="I24" s="5"/>
      <c r="J24" s="5"/>
    </row>
    <row r="33" spans="1:10" ht="33">
      <c r="A33" s="1272" t="s">
        <v>325</v>
      </c>
      <c r="B33" s="1272"/>
      <c r="C33" s="1272"/>
      <c r="D33" s="1272"/>
      <c r="E33" s="1272"/>
      <c r="F33" s="1272"/>
      <c r="G33" s="1272"/>
      <c r="H33" s="1272"/>
      <c r="I33" s="1272"/>
      <c r="J33" s="1272"/>
    </row>
    <row r="34" spans="1:10" ht="33">
      <c r="A34" s="1272" t="s">
        <v>326</v>
      </c>
      <c r="B34" s="1272"/>
      <c r="C34" s="1272"/>
      <c r="D34" s="1272"/>
      <c r="E34" s="1272"/>
      <c r="F34" s="1272"/>
      <c r="G34" s="1272"/>
      <c r="H34" s="1272"/>
      <c r="I34" s="1272"/>
      <c r="J34" s="1272"/>
    </row>
  </sheetData>
  <sheetProtection selectLockedCells="1" selectUnlockedCells="1"/>
  <mergeCells count="4">
    <mergeCell ref="I1:J1"/>
    <mergeCell ref="A13:J13"/>
    <mergeCell ref="A33:J33"/>
    <mergeCell ref="A34:J34"/>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&amp;LDGRH A1-1&amp;CPage &amp;P</oddFooter>
  </headerFooter>
  <drawing r:id="rId2"/>
</worksheet>
</file>

<file path=xl/worksheets/sheet29.xml><?xml version="1.0" encoding="utf-8"?>
<worksheet xmlns="http://schemas.openxmlformats.org/spreadsheetml/2006/main" xmlns:r="http://schemas.openxmlformats.org/officeDocument/2006/relationships">
  <sheetPr codeName="Feuil25" enableFormatConditionsCalculation="0">
    <tabColor rgb="FF92D050"/>
  </sheetPr>
  <dimension ref="A1:F51"/>
  <sheetViews>
    <sheetView showZeros="0" workbookViewId="0">
      <selection activeCell="I17" sqref="I17"/>
    </sheetView>
  </sheetViews>
  <sheetFormatPr baseColWidth="10" defaultColWidth="13.33203125" defaultRowHeight="12.75"/>
  <cols>
    <col min="1" max="1" width="3.83203125" style="95" customWidth="1"/>
    <col min="2" max="2" width="28.33203125" style="96" customWidth="1"/>
    <col min="3" max="5" width="19.1640625" style="96" customWidth="1"/>
    <col min="6" max="6" width="12.6640625" style="96" customWidth="1"/>
    <col min="7" max="16384" width="13.33203125" style="96"/>
  </cols>
  <sheetData>
    <row r="1" spans="1:6" ht="20.25">
      <c r="B1" s="97" t="s">
        <v>0</v>
      </c>
      <c r="C1" s="1"/>
      <c r="E1" s="1381">
        <v>0</v>
      </c>
      <c r="F1" s="1381"/>
    </row>
    <row r="2" spans="1:6">
      <c r="F2" s="272" t="s">
        <v>170</v>
      </c>
    </row>
    <row r="4" spans="1:6" ht="22.5" customHeight="1">
      <c r="A4" s="98"/>
      <c r="B4" s="1382" t="s">
        <v>324</v>
      </c>
      <c r="C4" s="1382"/>
      <c r="D4" s="1382"/>
      <c r="E4" s="1382"/>
      <c r="F4" s="97"/>
    </row>
    <row r="5" spans="1:6" ht="22.5" customHeight="1">
      <c r="A5" s="98"/>
      <c r="B5" s="273" t="s">
        <v>526</v>
      </c>
      <c r="C5" s="274"/>
      <c r="D5" s="274"/>
      <c r="E5" s="274"/>
      <c r="F5" s="97"/>
    </row>
    <row r="7" spans="1:6" ht="15" customHeight="1">
      <c r="B7" s="275" t="s">
        <v>798</v>
      </c>
      <c r="C7" s="100"/>
      <c r="D7" s="101"/>
      <c r="E7" s="101"/>
      <c r="F7" s="97"/>
    </row>
    <row r="8" spans="1:6" ht="15" customHeight="1">
      <c r="B8" s="275" t="s">
        <v>171</v>
      </c>
      <c r="C8" s="100"/>
      <c r="D8" s="101"/>
      <c r="E8" s="101"/>
      <c r="F8" s="97"/>
    </row>
    <row r="9" spans="1:6" ht="15" customHeight="1">
      <c r="B9" s="275" t="s">
        <v>799</v>
      </c>
      <c r="C9" s="100"/>
      <c r="D9" s="101"/>
      <c r="E9" s="101"/>
      <c r="F9" s="97"/>
    </row>
    <row r="10" spans="1:6" ht="12.75" customHeight="1">
      <c r="B10" s="276"/>
      <c r="C10" s="100"/>
      <c r="D10" s="101"/>
      <c r="E10" s="101"/>
      <c r="F10" s="97"/>
    </row>
    <row r="11" spans="1:6" ht="18.75">
      <c r="B11" s="99" t="s">
        <v>103</v>
      </c>
      <c r="C11" s="100"/>
      <c r="D11" s="101"/>
      <c r="E11" s="101"/>
      <c r="F11" s="97"/>
    </row>
    <row r="12" spans="1:6" ht="9.75" customHeight="1">
      <c r="B12" s="101"/>
      <c r="C12" s="101"/>
      <c r="D12" s="101"/>
      <c r="E12" s="101"/>
      <c r="F12" s="97"/>
    </row>
    <row r="13" spans="1:6" ht="42.75">
      <c r="B13" s="102" t="s">
        <v>172</v>
      </c>
      <c r="C13" s="103" t="s">
        <v>173</v>
      </c>
      <c r="D13" s="277" t="s">
        <v>174</v>
      </c>
      <c r="E13" s="278" t="s">
        <v>105</v>
      </c>
      <c r="F13" s="279" t="s">
        <v>106</v>
      </c>
    </row>
    <row r="14" spans="1:6" ht="18.75">
      <c r="B14" s="104" t="s">
        <v>107</v>
      </c>
      <c r="C14" s="105">
        <v>1862</v>
      </c>
      <c r="D14" s="280">
        <v>647</v>
      </c>
      <c r="E14" s="281">
        <v>2509</v>
      </c>
      <c r="F14" s="106">
        <v>0.33605679078489153</v>
      </c>
    </row>
    <row r="15" spans="1:6" ht="18.75">
      <c r="B15" s="107" t="s">
        <v>108</v>
      </c>
      <c r="C15" s="108">
        <v>624</v>
      </c>
      <c r="D15" s="282">
        <v>134</v>
      </c>
      <c r="E15" s="283">
        <v>758</v>
      </c>
      <c r="F15" s="109">
        <v>0.1015269220466113</v>
      </c>
    </row>
    <row r="16" spans="1:6" ht="18.75">
      <c r="B16" s="107" t="s">
        <v>109</v>
      </c>
      <c r="C16" s="108">
        <v>134</v>
      </c>
      <c r="D16" s="282">
        <v>14</v>
      </c>
      <c r="E16" s="283">
        <v>148</v>
      </c>
      <c r="F16" s="109">
        <v>1.9823198499866058E-2</v>
      </c>
    </row>
    <row r="17" spans="2:6" ht="18.75">
      <c r="B17" s="107" t="s">
        <v>110</v>
      </c>
      <c r="C17" s="108">
        <v>33</v>
      </c>
      <c r="D17" s="282">
        <v>1</v>
      </c>
      <c r="E17" s="283">
        <v>34</v>
      </c>
      <c r="F17" s="109">
        <v>4.5539780337530136E-3</v>
      </c>
    </row>
    <row r="18" spans="2:6" ht="18.75">
      <c r="B18" s="110" t="s">
        <v>111</v>
      </c>
      <c r="C18" s="284">
        <v>9</v>
      </c>
      <c r="D18" s="285"/>
      <c r="E18" s="286">
        <v>9</v>
      </c>
      <c r="F18" s="414">
        <v>1.2054647736405037E-3</v>
      </c>
    </row>
    <row r="19" spans="2:6" ht="18.75">
      <c r="B19" s="101"/>
      <c r="C19" s="111"/>
      <c r="D19" s="101"/>
      <c r="E19" s="287">
        <v>3458</v>
      </c>
      <c r="F19" s="113">
        <v>0.46316635413876239</v>
      </c>
    </row>
    <row r="20" spans="2:6" ht="21.75" customHeight="1">
      <c r="B20" s="99" t="s">
        <v>112</v>
      </c>
      <c r="C20" s="101"/>
      <c r="D20" s="101"/>
      <c r="E20" s="101"/>
      <c r="F20" s="97"/>
    </row>
    <row r="21" spans="2:6" ht="9.75" customHeight="1">
      <c r="B21" s="101"/>
      <c r="C21" s="101"/>
      <c r="D21" s="101"/>
      <c r="E21" s="101"/>
      <c r="F21" s="97"/>
    </row>
    <row r="22" spans="2:6" ht="50.25" customHeight="1">
      <c r="B22" s="102" t="s">
        <v>172</v>
      </c>
      <c r="C22" s="114" t="s">
        <v>175</v>
      </c>
      <c r="D22" s="288" t="s">
        <v>113</v>
      </c>
      <c r="E22" s="289" t="s">
        <v>105</v>
      </c>
      <c r="F22" s="101"/>
    </row>
    <row r="23" spans="2:6" ht="18.75">
      <c r="B23" s="104" t="s">
        <v>108</v>
      </c>
      <c r="C23" s="115">
        <v>1</v>
      </c>
      <c r="D23" s="290">
        <v>1</v>
      </c>
      <c r="E23" s="291">
        <v>3</v>
      </c>
      <c r="F23" s="101"/>
    </row>
    <row r="24" spans="2:6" ht="18.75">
      <c r="B24" s="107" t="s">
        <v>109</v>
      </c>
      <c r="C24" s="116">
        <v>2</v>
      </c>
      <c r="D24" s="292">
        <v>1</v>
      </c>
      <c r="E24" s="293">
        <v>3</v>
      </c>
      <c r="F24" s="101"/>
    </row>
    <row r="25" spans="2:6" ht="18.75">
      <c r="B25" s="107" t="s">
        <v>109</v>
      </c>
      <c r="C25" s="116">
        <v>1</v>
      </c>
      <c r="D25" s="292">
        <v>2</v>
      </c>
      <c r="E25" s="293">
        <v>1</v>
      </c>
      <c r="F25" s="101"/>
    </row>
    <row r="26" spans="2:6" ht="18.75">
      <c r="B26" s="107" t="s">
        <v>110</v>
      </c>
      <c r="C26" s="116">
        <v>2</v>
      </c>
      <c r="D26" s="292">
        <v>2</v>
      </c>
      <c r="E26" s="293">
        <v>1</v>
      </c>
      <c r="F26" s="101"/>
    </row>
    <row r="27" spans="2:6" ht="18.75">
      <c r="B27" s="107" t="s">
        <v>110</v>
      </c>
      <c r="C27" s="117">
        <v>3</v>
      </c>
      <c r="D27" s="294">
        <v>1</v>
      </c>
      <c r="E27" s="293">
        <v>1</v>
      </c>
      <c r="F27" s="101"/>
    </row>
    <row r="28" spans="2:6" ht="19.5" thickBot="1">
      <c r="B28" s="110" t="s">
        <v>111</v>
      </c>
      <c r="C28" s="118">
        <v>3</v>
      </c>
      <c r="D28" s="295">
        <v>2</v>
      </c>
      <c r="E28" s="296">
        <v>1</v>
      </c>
      <c r="F28" s="101"/>
    </row>
    <row r="29" spans="2:6" ht="19.5" thickBot="1">
      <c r="E29" s="297">
        <v>10</v>
      </c>
      <c r="F29" s="97"/>
    </row>
    <row r="30" spans="2:6" ht="23.25" customHeight="1">
      <c r="B30" s="101" t="s">
        <v>114</v>
      </c>
      <c r="C30" s="101"/>
      <c r="D30" s="101"/>
      <c r="E30" s="101"/>
      <c r="F30" s="97"/>
    </row>
    <row r="31" spans="2:6" ht="3.75" customHeight="1">
      <c r="E31" s="298"/>
    </row>
    <row r="32" spans="2:6" ht="18.75">
      <c r="B32" s="298"/>
      <c r="C32" s="119" t="s">
        <v>6</v>
      </c>
      <c r="D32" s="299" t="s">
        <v>7</v>
      </c>
      <c r="E32" s="120" t="s">
        <v>8</v>
      </c>
    </row>
    <row r="33" spans="1:5" ht="47.25">
      <c r="B33" s="300" t="s">
        <v>525</v>
      </c>
      <c r="C33" s="301">
        <v>3707</v>
      </c>
      <c r="D33" s="302">
        <v>974</v>
      </c>
      <c r="E33" s="121">
        <v>4681</v>
      </c>
    </row>
    <row r="34" spans="1:5" s="307" customFormat="1" ht="47.25">
      <c r="A34" s="303"/>
      <c r="B34" s="304" t="s">
        <v>532</v>
      </c>
      <c r="C34" s="305">
        <v>9157</v>
      </c>
      <c r="D34" s="831">
        <v>1938</v>
      </c>
      <c r="E34" s="306">
        <v>11095</v>
      </c>
    </row>
    <row r="35" spans="1:5" s="307" customFormat="1" ht="63">
      <c r="A35" s="303"/>
      <c r="B35" s="308" t="s">
        <v>176</v>
      </c>
      <c r="C35" s="309">
        <v>2672</v>
      </c>
      <c r="D35" s="310">
        <v>806</v>
      </c>
      <c r="E35" s="311">
        <v>3468</v>
      </c>
    </row>
    <row r="36" spans="1:5" s="307" customFormat="1" ht="48" thickBot="1">
      <c r="A36" s="303"/>
      <c r="B36" s="832" t="s">
        <v>177</v>
      </c>
      <c r="C36" s="833">
        <v>6743</v>
      </c>
      <c r="D36" s="834">
        <v>1580</v>
      </c>
      <c r="E36" s="835">
        <v>8290</v>
      </c>
    </row>
    <row r="37" spans="1:5" s="307" customFormat="1" ht="15" thickBot="1">
      <c r="A37" s="303"/>
      <c r="B37" s="836" t="s">
        <v>531</v>
      </c>
      <c r="C37" s="850">
        <v>0.39626279104256268</v>
      </c>
      <c r="D37" s="851">
        <v>0.51012658227848107</v>
      </c>
      <c r="E37" s="852">
        <v>0.41833534378769605</v>
      </c>
    </row>
    <row r="38" spans="1:5" s="307" customFormat="1" ht="24">
      <c r="A38" s="303"/>
      <c r="B38" s="837" t="s">
        <v>529</v>
      </c>
      <c r="C38" s="845">
        <v>0.41799999999999998</v>
      </c>
      <c r="D38" s="847">
        <v>0.5726</v>
      </c>
      <c r="E38" s="848">
        <v>0.44869999999999999</v>
      </c>
    </row>
    <row r="39" spans="1:5" s="307" customFormat="1" ht="24">
      <c r="A39" s="303"/>
      <c r="B39" s="837" t="s">
        <v>527</v>
      </c>
      <c r="C39" s="846">
        <v>0.41499999999999998</v>
      </c>
      <c r="D39" s="840">
        <v>0.51600000000000001</v>
      </c>
      <c r="E39" s="849">
        <v>0.435</v>
      </c>
    </row>
    <row r="40" spans="1:5" ht="24.75" customHeight="1">
      <c r="B40" s="837" t="s">
        <v>528</v>
      </c>
      <c r="C40" s="839">
        <v>0.41299999999999998</v>
      </c>
      <c r="D40" s="840">
        <v>0.50900000000000001</v>
      </c>
      <c r="E40" s="841">
        <v>0.432</v>
      </c>
    </row>
    <row r="41" spans="1:5" ht="24.75" customHeight="1">
      <c r="B41" s="837" t="s">
        <v>530</v>
      </c>
      <c r="C41" s="839">
        <v>0.38900000000000001</v>
      </c>
      <c r="D41" s="840">
        <v>0.53200000000000003</v>
      </c>
      <c r="E41" s="841">
        <v>0.41599999999999998</v>
      </c>
    </row>
    <row r="42" spans="1:5" s="313" customFormat="1" ht="24">
      <c r="A42" s="312"/>
      <c r="B42" s="837" t="s">
        <v>178</v>
      </c>
      <c r="C42" s="839">
        <v>0.39900000000000002</v>
      </c>
      <c r="D42" s="840">
        <v>0.53800000000000003</v>
      </c>
      <c r="E42" s="841">
        <v>0.42599999999999999</v>
      </c>
    </row>
    <row r="43" spans="1:5" s="313" customFormat="1" ht="24">
      <c r="A43" s="312"/>
      <c r="B43" s="837" t="s">
        <v>179</v>
      </c>
      <c r="C43" s="839">
        <v>0.34899999999999998</v>
      </c>
      <c r="D43" s="840">
        <v>0.46400000000000002</v>
      </c>
      <c r="E43" s="841">
        <v>0.373</v>
      </c>
    </row>
    <row r="44" spans="1:5" s="313" customFormat="1" ht="24.75" thickBot="1">
      <c r="A44" s="312"/>
      <c r="B44" s="838" t="s">
        <v>180</v>
      </c>
      <c r="C44" s="842">
        <v>0.309</v>
      </c>
      <c r="D44" s="843">
        <v>0.48199999999999998</v>
      </c>
      <c r="E44" s="844">
        <v>0.34499999999999997</v>
      </c>
    </row>
    <row r="45" spans="1:5" s="313" customFormat="1">
      <c r="A45" s="312"/>
      <c r="B45" s="314" t="s">
        <v>739</v>
      </c>
      <c r="C45" s="298"/>
      <c r="D45" s="298"/>
      <c r="E45" s="96"/>
    </row>
    <row r="46" spans="1:5">
      <c r="B46" s="315" t="s">
        <v>800</v>
      </c>
      <c r="C46" s="316"/>
      <c r="D46" s="313"/>
      <c r="E46" s="313"/>
    </row>
    <row r="47" spans="1:5">
      <c r="B47" s="315" t="s">
        <v>181</v>
      </c>
      <c r="C47" s="316"/>
      <c r="D47" s="316"/>
      <c r="E47" s="313"/>
    </row>
    <row r="48" spans="1:5">
      <c r="B48" s="298" t="s">
        <v>182</v>
      </c>
      <c r="C48" s="298"/>
      <c r="D48" s="298"/>
    </row>
    <row r="49" spans="2:4">
      <c r="B49" s="298"/>
      <c r="C49" s="298"/>
      <c r="D49" s="298"/>
    </row>
    <row r="50" spans="2:4">
      <c r="B50" s="298"/>
      <c r="C50" s="298"/>
      <c r="D50" s="298"/>
    </row>
    <row r="51" spans="2:4">
      <c r="B51" s="298"/>
      <c r="C51" s="298"/>
      <c r="D51" s="298"/>
    </row>
  </sheetData>
  <sheetProtection selectLockedCells="1" selectUnlockedCells="1"/>
  <mergeCells count="2">
    <mergeCell ref="E1:F1"/>
    <mergeCell ref="B4:E4"/>
  </mergeCells>
  <printOptions horizontalCentered="1"/>
  <pageMargins left="0" right="0" top="0.39370078740157483" bottom="0.19685039370078741" header="0.51181102362204722" footer="0.19685039370078741"/>
  <pageSetup paperSize="9" scale="75" firstPageNumber="0" orientation="portrait" horizontalDpi="300" verticalDpi="30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codeName="Feuil3" enableFormatConditionsCalculation="0">
    <tabColor rgb="FFFFFF00"/>
  </sheetPr>
  <dimension ref="A1:M161"/>
  <sheetViews>
    <sheetView showZeros="0" topLeftCell="A62" workbookViewId="0">
      <selection activeCell="F87" sqref="F87"/>
    </sheetView>
  </sheetViews>
  <sheetFormatPr baseColWidth="10" defaultRowHeight="12.75"/>
  <cols>
    <col min="1" max="6" width="15.5" customWidth="1"/>
    <col min="10" max="13" width="14.83203125" customWidth="1"/>
  </cols>
  <sheetData>
    <row r="1" spans="1:6" s="35" customFormat="1" ht="17.25" customHeight="1">
      <c r="A1" s="1275" t="s">
        <v>0</v>
      </c>
      <c r="B1" s="1275"/>
      <c r="C1" s="1275"/>
      <c r="F1" s="36">
        <v>0</v>
      </c>
    </row>
    <row r="2" spans="1:6">
      <c r="F2" s="14" t="s">
        <v>29</v>
      </c>
    </row>
    <row r="3" spans="1:6">
      <c r="F3" s="14"/>
    </row>
    <row r="4" spans="1:6" ht="15.75">
      <c r="A4" s="1276" t="s">
        <v>327</v>
      </c>
      <c r="B4" s="1276"/>
      <c r="C4" s="1276"/>
      <c r="D4" s="1276"/>
      <c r="E4" s="1276"/>
      <c r="F4" s="1276"/>
    </row>
    <row r="5" spans="1:6" ht="7.5" customHeight="1" thickBot="1">
      <c r="A5" s="37"/>
      <c r="B5" s="38"/>
      <c r="C5" s="38"/>
      <c r="D5" s="38"/>
      <c r="E5" s="38"/>
      <c r="F5" s="38"/>
    </row>
    <row r="6" spans="1:6" ht="29.25" thickBot="1">
      <c r="A6" s="474" t="s">
        <v>30</v>
      </c>
      <c r="B6" s="467" t="s">
        <v>6</v>
      </c>
      <c r="C6" s="39" t="s">
        <v>7</v>
      </c>
      <c r="D6" s="492" t="s">
        <v>32</v>
      </c>
      <c r="E6" s="493" t="s">
        <v>31</v>
      </c>
      <c r="F6" s="482" t="s">
        <v>9</v>
      </c>
    </row>
    <row r="7" spans="1:6" ht="12.75" customHeight="1">
      <c r="A7" s="475">
        <v>1</v>
      </c>
      <c r="B7" s="468">
        <v>264</v>
      </c>
      <c r="C7" s="40">
        <v>4</v>
      </c>
      <c r="D7" s="494"/>
      <c r="E7" s="495"/>
      <c r="F7" s="483">
        <v>268</v>
      </c>
    </row>
    <row r="8" spans="1:6" ht="12.75" customHeight="1">
      <c r="A8" s="476">
        <v>2</v>
      </c>
      <c r="B8" s="469">
        <v>284</v>
      </c>
      <c r="C8" s="41">
        <v>5</v>
      </c>
      <c r="D8" s="496"/>
      <c r="E8" s="497"/>
      <c r="F8" s="484">
        <v>289</v>
      </c>
    </row>
    <row r="9" spans="1:6" ht="12.75" customHeight="1">
      <c r="A9" s="476">
        <v>3</v>
      </c>
      <c r="B9" s="469">
        <v>59</v>
      </c>
      <c r="C9" s="41">
        <v>2</v>
      </c>
      <c r="D9" s="496"/>
      <c r="E9" s="497"/>
      <c r="F9" s="484">
        <v>61</v>
      </c>
    </row>
    <row r="10" spans="1:6" ht="12.75" customHeight="1">
      <c r="A10" s="476">
        <v>4</v>
      </c>
      <c r="B10" s="469">
        <v>355</v>
      </c>
      <c r="C10" s="41">
        <v>12</v>
      </c>
      <c r="D10" s="496">
        <v>1</v>
      </c>
      <c r="E10" s="497"/>
      <c r="F10" s="484">
        <v>368</v>
      </c>
    </row>
    <row r="11" spans="1:6" ht="12.75" customHeight="1">
      <c r="A11" s="476">
        <v>5</v>
      </c>
      <c r="B11" s="469">
        <v>379</v>
      </c>
      <c r="C11" s="41">
        <v>24</v>
      </c>
      <c r="D11" s="496">
        <v>1</v>
      </c>
      <c r="E11" s="497"/>
      <c r="F11" s="484">
        <v>404</v>
      </c>
    </row>
    <row r="12" spans="1:6" ht="12.75" customHeight="1">
      <c r="A12" s="479">
        <v>6</v>
      </c>
      <c r="B12" s="480">
        <v>454</v>
      </c>
      <c r="C12" s="481">
        <v>26</v>
      </c>
      <c r="D12" s="498"/>
      <c r="E12" s="499"/>
      <c r="F12" s="485">
        <v>480</v>
      </c>
    </row>
    <row r="13" spans="1:6" ht="12.75" customHeight="1">
      <c r="A13" s="456" t="s">
        <v>47</v>
      </c>
      <c r="B13" s="159">
        <v>1795</v>
      </c>
      <c r="C13" s="470">
        <v>73</v>
      </c>
      <c r="D13" s="159">
        <v>2</v>
      </c>
      <c r="E13" s="470">
        <v>0</v>
      </c>
      <c r="F13" s="486">
        <v>1870</v>
      </c>
    </row>
    <row r="14" spans="1:6" ht="12.75" customHeight="1">
      <c r="A14" s="477" t="s">
        <v>48</v>
      </c>
      <c r="B14" s="471">
        <v>313</v>
      </c>
      <c r="C14" s="42">
        <v>95</v>
      </c>
      <c r="D14" s="500"/>
      <c r="E14" s="501"/>
      <c r="F14" s="487">
        <v>408</v>
      </c>
    </row>
    <row r="15" spans="1:6" ht="12.75" customHeight="1">
      <c r="A15" s="546" t="s">
        <v>49</v>
      </c>
      <c r="B15" s="547">
        <v>75</v>
      </c>
      <c r="C15" s="548">
        <v>24</v>
      </c>
      <c r="D15" s="549"/>
      <c r="E15" s="550"/>
      <c r="F15" s="551"/>
    </row>
    <row r="16" spans="1:6" ht="12.75" customHeight="1">
      <c r="A16" s="476" t="s">
        <v>50</v>
      </c>
      <c r="B16" s="469">
        <v>311</v>
      </c>
      <c r="C16" s="41">
        <v>47</v>
      </c>
      <c r="D16" s="496"/>
      <c r="E16" s="497"/>
      <c r="F16" s="484">
        <v>358</v>
      </c>
    </row>
    <row r="17" spans="1:6" ht="12.75" customHeight="1">
      <c r="A17" s="476" t="s">
        <v>51</v>
      </c>
      <c r="B17" s="469">
        <v>179</v>
      </c>
      <c r="C17" s="41">
        <v>26</v>
      </c>
      <c r="D17" s="496"/>
      <c r="E17" s="497"/>
      <c r="F17" s="484">
        <v>205</v>
      </c>
    </row>
    <row r="18" spans="1:6" ht="12.75" customHeight="1">
      <c r="A18" s="476" t="s">
        <v>52</v>
      </c>
      <c r="B18" s="469">
        <v>240</v>
      </c>
      <c r="C18" s="41">
        <v>41</v>
      </c>
      <c r="D18" s="496"/>
      <c r="E18" s="497"/>
      <c r="F18" s="484">
        <v>281</v>
      </c>
    </row>
    <row r="19" spans="1:6" ht="12.75" customHeight="1">
      <c r="A19" s="476" t="s">
        <v>53</v>
      </c>
      <c r="B19" s="469">
        <v>60</v>
      </c>
      <c r="C19" s="41">
        <v>17</v>
      </c>
      <c r="D19" s="496">
        <v>1</v>
      </c>
      <c r="E19" s="497"/>
      <c r="F19" s="484">
        <v>78</v>
      </c>
    </row>
    <row r="20" spans="1:6" ht="12.75" customHeight="1">
      <c r="A20" s="476" t="s">
        <v>54</v>
      </c>
      <c r="B20" s="469">
        <v>47</v>
      </c>
      <c r="C20" s="41">
        <v>7</v>
      </c>
      <c r="D20" s="496"/>
      <c r="E20" s="497"/>
      <c r="F20" s="484">
        <v>54</v>
      </c>
    </row>
    <row r="21" spans="1:6" ht="12.75" customHeight="1">
      <c r="A21" s="476" t="s">
        <v>55</v>
      </c>
      <c r="B21" s="469">
        <v>264</v>
      </c>
      <c r="C21" s="41">
        <v>38</v>
      </c>
      <c r="D21" s="496">
        <v>1</v>
      </c>
      <c r="E21" s="497"/>
      <c r="F21" s="484">
        <v>303</v>
      </c>
    </row>
    <row r="22" spans="1:6" ht="12.75" customHeight="1">
      <c r="A22" s="476" t="s">
        <v>56</v>
      </c>
      <c r="B22" s="469">
        <v>165</v>
      </c>
      <c r="C22" s="41">
        <v>22</v>
      </c>
      <c r="D22" s="496">
        <v>1</v>
      </c>
      <c r="E22" s="497"/>
      <c r="F22" s="484">
        <v>188</v>
      </c>
    </row>
    <row r="23" spans="1:6" ht="12.75" customHeight="1">
      <c r="A23" s="476" t="s">
        <v>57</v>
      </c>
      <c r="B23" s="469">
        <v>371</v>
      </c>
      <c r="C23" s="41">
        <v>88</v>
      </c>
      <c r="D23" s="496">
        <v>1</v>
      </c>
      <c r="E23" s="497">
        <v>1</v>
      </c>
      <c r="F23" s="484">
        <v>461</v>
      </c>
    </row>
    <row r="24" spans="1:6" ht="12.75" customHeight="1">
      <c r="A24" s="476" t="s">
        <v>58</v>
      </c>
      <c r="B24" s="469">
        <v>277</v>
      </c>
      <c r="C24" s="41">
        <v>45</v>
      </c>
      <c r="D24" s="496">
        <v>1</v>
      </c>
      <c r="E24" s="497"/>
      <c r="F24" s="484">
        <v>323</v>
      </c>
    </row>
    <row r="25" spans="1:6" ht="12.75" customHeight="1">
      <c r="A25" s="476" t="s">
        <v>59</v>
      </c>
      <c r="B25" s="469">
        <v>465</v>
      </c>
      <c r="C25" s="41">
        <v>58</v>
      </c>
      <c r="D25" s="496">
        <v>2</v>
      </c>
      <c r="E25" s="497"/>
      <c r="F25" s="484">
        <v>525</v>
      </c>
    </row>
    <row r="26" spans="1:6" ht="12.75" customHeight="1">
      <c r="A26" s="476" t="s">
        <v>60</v>
      </c>
      <c r="B26" s="469">
        <v>549</v>
      </c>
      <c r="C26" s="41">
        <v>56</v>
      </c>
      <c r="D26" s="496"/>
      <c r="E26" s="497">
        <v>1</v>
      </c>
      <c r="F26" s="484">
        <v>606</v>
      </c>
    </row>
    <row r="27" spans="1:6" ht="12.75" customHeight="1">
      <c r="A27" s="476" t="s">
        <v>61</v>
      </c>
      <c r="B27" s="469">
        <v>287</v>
      </c>
      <c r="C27" s="41">
        <v>31</v>
      </c>
      <c r="D27" s="496">
        <v>46</v>
      </c>
      <c r="E27" s="497">
        <v>9</v>
      </c>
      <c r="F27" s="484">
        <v>373</v>
      </c>
    </row>
    <row r="28" spans="1:6" ht="12.75" customHeight="1">
      <c r="A28" s="476" t="s">
        <v>62</v>
      </c>
      <c r="B28" s="469">
        <v>298</v>
      </c>
      <c r="C28" s="41">
        <v>51</v>
      </c>
      <c r="D28" s="496">
        <v>6</v>
      </c>
      <c r="E28" s="497">
        <v>1</v>
      </c>
      <c r="F28" s="484">
        <v>356</v>
      </c>
    </row>
    <row r="29" spans="1:6" ht="12.75" customHeight="1">
      <c r="A29" s="476" t="s">
        <v>63</v>
      </c>
      <c r="B29" s="469">
        <v>589</v>
      </c>
      <c r="C29" s="41">
        <v>66</v>
      </c>
      <c r="D29" s="496">
        <v>5</v>
      </c>
      <c r="E29" s="497"/>
      <c r="F29" s="484">
        <v>660</v>
      </c>
    </row>
    <row r="30" spans="1:6" ht="12.75" customHeight="1">
      <c r="A30" s="476" t="s">
        <v>64</v>
      </c>
      <c r="B30" s="469">
        <v>262</v>
      </c>
      <c r="C30" s="41">
        <v>55</v>
      </c>
      <c r="D30" s="496">
        <v>11</v>
      </c>
      <c r="E30" s="497">
        <v>2</v>
      </c>
      <c r="F30" s="484">
        <v>330</v>
      </c>
    </row>
    <row r="31" spans="1:6" ht="12.75" customHeight="1">
      <c r="A31" s="476" t="s">
        <v>65</v>
      </c>
      <c r="B31" s="469">
        <v>212</v>
      </c>
      <c r="C31" s="41">
        <v>40</v>
      </c>
      <c r="D31" s="496">
        <v>1</v>
      </c>
      <c r="E31" s="497"/>
      <c r="F31" s="484">
        <v>253</v>
      </c>
    </row>
    <row r="32" spans="1:6" ht="12.75" customHeight="1">
      <c r="A32" s="476" t="s">
        <v>66</v>
      </c>
      <c r="B32" s="469">
        <v>358</v>
      </c>
      <c r="C32" s="41">
        <v>60</v>
      </c>
      <c r="D32" s="496">
        <v>3</v>
      </c>
      <c r="E32" s="497"/>
      <c r="F32" s="484">
        <v>421</v>
      </c>
    </row>
    <row r="33" spans="1:6" ht="12.75" customHeight="1">
      <c r="A33" s="476" t="s">
        <v>67</v>
      </c>
      <c r="B33" s="469">
        <v>339</v>
      </c>
      <c r="C33" s="41">
        <v>47</v>
      </c>
      <c r="D33" s="496"/>
      <c r="E33" s="497"/>
      <c r="F33" s="484">
        <v>386</v>
      </c>
    </row>
    <row r="34" spans="1:6" ht="12.75" customHeight="1">
      <c r="A34" s="476" t="s">
        <v>68</v>
      </c>
      <c r="B34" s="469">
        <v>122</v>
      </c>
      <c r="C34" s="41">
        <v>20</v>
      </c>
      <c r="D34" s="496">
        <v>8</v>
      </c>
      <c r="E34" s="497"/>
      <c r="F34" s="484">
        <v>150</v>
      </c>
    </row>
    <row r="35" spans="1:6" ht="12.75" customHeight="1">
      <c r="A35" s="476" t="s">
        <v>69</v>
      </c>
      <c r="B35" s="469">
        <v>37</v>
      </c>
      <c r="C35" s="41">
        <v>7</v>
      </c>
      <c r="D35" s="496"/>
      <c r="E35" s="497"/>
      <c r="F35" s="484">
        <v>44</v>
      </c>
    </row>
    <row r="36" spans="1:6" ht="12.75" customHeight="1">
      <c r="A36" s="476" t="s">
        <v>70</v>
      </c>
      <c r="B36" s="469">
        <v>185</v>
      </c>
      <c r="C36" s="41">
        <v>51</v>
      </c>
      <c r="D36" s="496"/>
      <c r="E36" s="497"/>
      <c r="F36" s="484">
        <v>236</v>
      </c>
    </row>
    <row r="37" spans="1:6" ht="12.75" customHeight="1">
      <c r="A37" s="476" t="s">
        <v>304</v>
      </c>
      <c r="B37" s="469">
        <v>16</v>
      </c>
      <c r="C37" s="41">
        <v>6</v>
      </c>
      <c r="D37" s="496"/>
      <c r="E37" s="497"/>
      <c r="F37" s="484">
        <v>22</v>
      </c>
    </row>
    <row r="38" spans="1:6" ht="12.75" customHeight="1">
      <c r="A38" s="476" t="s">
        <v>71</v>
      </c>
      <c r="B38" s="469">
        <v>7</v>
      </c>
      <c r="C38" s="41">
        <v>1</v>
      </c>
      <c r="D38" s="496"/>
      <c r="E38" s="497"/>
      <c r="F38" s="484">
        <v>8</v>
      </c>
    </row>
    <row r="39" spans="1:6" ht="12.75" customHeight="1">
      <c r="A39" s="456" t="s">
        <v>150</v>
      </c>
      <c r="B39" s="159">
        <v>6028</v>
      </c>
      <c r="C39" s="470">
        <v>999</v>
      </c>
      <c r="D39" s="159">
        <v>87</v>
      </c>
      <c r="E39" s="470">
        <v>14</v>
      </c>
      <c r="F39" s="486">
        <v>7128</v>
      </c>
    </row>
    <row r="40" spans="1:6" ht="12.75" customHeight="1">
      <c r="A40" s="477">
        <v>25</v>
      </c>
      <c r="B40" s="471">
        <v>340</v>
      </c>
      <c r="C40" s="42">
        <v>115</v>
      </c>
      <c r="D40" s="500"/>
      <c r="E40" s="501"/>
      <c r="F40" s="487">
        <v>455</v>
      </c>
    </row>
    <row r="41" spans="1:6" ht="12.75" customHeight="1">
      <c r="A41" s="476">
        <v>26</v>
      </c>
      <c r="B41" s="469">
        <v>539</v>
      </c>
      <c r="C41" s="41">
        <v>157</v>
      </c>
      <c r="D41" s="496">
        <v>3</v>
      </c>
      <c r="E41" s="497"/>
      <c r="F41" s="484">
        <v>699</v>
      </c>
    </row>
    <row r="42" spans="1:6" ht="12.75" customHeight="1">
      <c r="A42" s="476">
        <v>27</v>
      </c>
      <c r="B42" s="469">
        <v>782</v>
      </c>
      <c r="C42" s="41">
        <v>202</v>
      </c>
      <c r="D42" s="496">
        <v>3</v>
      </c>
      <c r="E42" s="497"/>
      <c r="F42" s="484">
        <v>987</v>
      </c>
    </row>
    <row r="43" spans="1:6" ht="12.75" customHeight="1">
      <c r="A43" s="476">
        <v>28</v>
      </c>
      <c r="B43" s="469">
        <v>533</v>
      </c>
      <c r="C43" s="41">
        <v>136</v>
      </c>
      <c r="D43" s="496">
        <v>3</v>
      </c>
      <c r="E43" s="497">
        <v>2</v>
      </c>
      <c r="F43" s="484">
        <v>674</v>
      </c>
    </row>
    <row r="44" spans="1:6" ht="12.75" customHeight="1">
      <c r="A44" s="476">
        <v>29</v>
      </c>
      <c r="B44" s="469">
        <v>198</v>
      </c>
      <c r="C44" s="41">
        <v>50</v>
      </c>
      <c r="D44" s="496"/>
      <c r="E44" s="497"/>
      <c r="F44" s="484">
        <v>248</v>
      </c>
    </row>
    <row r="45" spans="1:6" ht="12.75" customHeight="1">
      <c r="A45" s="476">
        <v>30</v>
      </c>
      <c r="B45" s="469">
        <v>253</v>
      </c>
      <c r="C45" s="41">
        <v>59</v>
      </c>
      <c r="D45" s="496">
        <v>1</v>
      </c>
      <c r="E45" s="497">
        <v>1</v>
      </c>
      <c r="F45" s="484">
        <v>314</v>
      </c>
    </row>
    <row r="46" spans="1:6" ht="12.75" customHeight="1">
      <c r="A46" s="476">
        <v>31</v>
      </c>
      <c r="B46" s="469">
        <v>451</v>
      </c>
      <c r="C46" s="41">
        <v>123</v>
      </c>
      <c r="D46" s="496">
        <v>14</v>
      </c>
      <c r="E46" s="497">
        <v>3</v>
      </c>
      <c r="F46" s="484">
        <v>591</v>
      </c>
    </row>
    <row r="47" spans="1:6" ht="12.75" customHeight="1">
      <c r="A47" s="476">
        <v>32</v>
      </c>
      <c r="B47" s="469">
        <v>382</v>
      </c>
      <c r="C47" s="41">
        <v>100</v>
      </c>
      <c r="D47" s="496">
        <v>17</v>
      </c>
      <c r="E47" s="497">
        <v>1</v>
      </c>
      <c r="F47" s="484">
        <v>500</v>
      </c>
    </row>
    <row r="48" spans="1:6" ht="12.75" customHeight="1">
      <c r="A48" s="476">
        <v>33</v>
      </c>
      <c r="B48" s="469">
        <v>451</v>
      </c>
      <c r="C48" s="41">
        <v>77</v>
      </c>
      <c r="D48" s="496">
        <v>11</v>
      </c>
      <c r="E48" s="497"/>
      <c r="F48" s="484">
        <v>539</v>
      </c>
    </row>
    <row r="49" spans="1:6" ht="12.75" customHeight="1">
      <c r="A49" s="476">
        <v>34</v>
      </c>
      <c r="B49" s="469">
        <v>96</v>
      </c>
      <c r="C49" s="41">
        <v>23</v>
      </c>
      <c r="D49" s="496">
        <v>2</v>
      </c>
      <c r="E49" s="497"/>
      <c r="F49" s="484">
        <v>121</v>
      </c>
    </row>
    <row r="50" spans="1:6" ht="12.75" customHeight="1">
      <c r="A50" s="476">
        <v>35</v>
      </c>
      <c r="B50" s="469">
        <v>182</v>
      </c>
      <c r="C50" s="41">
        <v>46</v>
      </c>
      <c r="D50" s="496">
        <v>26</v>
      </c>
      <c r="E50" s="497">
        <v>3</v>
      </c>
      <c r="F50" s="484">
        <v>257</v>
      </c>
    </row>
    <row r="51" spans="1:6" ht="12.75" customHeight="1">
      <c r="A51" s="476">
        <v>36</v>
      </c>
      <c r="B51" s="469">
        <v>246</v>
      </c>
      <c r="C51" s="41">
        <v>51</v>
      </c>
      <c r="D51" s="496">
        <v>45</v>
      </c>
      <c r="E51" s="497">
        <v>9</v>
      </c>
      <c r="F51" s="484">
        <v>351</v>
      </c>
    </row>
    <row r="52" spans="1:6" ht="12.75" customHeight="1">
      <c r="A52" s="476">
        <v>37</v>
      </c>
      <c r="B52" s="469">
        <v>143</v>
      </c>
      <c r="C52" s="41">
        <v>28</v>
      </c>
      <c r="D52" s="496">
        <v>8</v>
      </c>
      <c r="E52" s="497">
        <v>1</v>
      </c>
      <c r="F52" s="484">
        <v>180</v>
      </c>
    </row>
    <row r="53" spans="1:6" ht="12.75" customHeight="1">
      <c r="A53" s="476">
        <v>60</v>
      </c>
      <c r="B53" s="469">
        <v>640</v>
      </c>
      <c r="C53" s="41">
        <v>199</v>
      </c>
      <c r="D53" s="496"/>
      <c r="E53" s="497"/>
      <c r="F53" s="484">
        <v>839</v>
      </c>
    </row>
    <row r="54" spans="1:6" ht="12.75" customHeight="1">
      <c r="A54" s="476">
        <v>61</v>
      </c>
      <c r="B54" s="469">
        <v>565</v>
      </c>
      <c r="C54" s="41">
        <v>139</v>
      </c>
      <c r="D54" s="496">
        <v>2</v>
      </c>
      <c r="E54" s="497"/>
      <c r="F54" s="484">
        <v>706</v>
      </c>
    </row>
    <row r="55" spans="1:6" ht="12.75" customHeight="1">
      <c r="A55" s="476">
        <v>62</v>
      </c>
      <c r="B55" s="469">
        <v>347</v>
      </c>
      <c r="C55" s="41">
        <v>100</v>
      </c>
      <c r="D55" s="496"/>
      <c r="E55" s="497"/>
      <c r="F55" s="484">
        <v>447</v>
      </c>
    </row>
    <row r="56" spans="1:6" ht="12.75" customHeight="1">
      <c r="A56" s="476">
        <v>63</v>
      </c>
      <c r="B56" s="469">
        <v>385</v>
      </c>
      <c r="C56" s="41">
        <v>110</v>
      </c>
      <c r="D56" s="496"/>
      <c r="E56" s="497"/>
      <c r="F56" s="484">
        <v>495</v>
      </c>
    </row>
    <row r="57" spans="1:6" ht="12.75" customHeight="1">
      <c r="A57" s="476">
        <v>64</v>
      </c>
      <c r="B57" s="469">
        <v>892</v>
      </c>
      <c r="C57" s="41">
        <v>139</v>
      </c>
      <c r="D57" s="496">
        <v>66</v>
      </c>
      <c r="E57" s="497">
        <v>11</v>
      </c>
      <c r="F57" s="484">
        <v>1108</v>
      </c>
    </row>
    <row r="58" spans="1:6" ht="12.75" customHeight="1">
      <c r="A58" s="476">
        <v>65</v>
      </c>
      <c r="B58" s="469">
        <v>842</v>
      </c>
      <c r="C58" s="41">
        <v>131</v>
      </c>
      <c r="D58" s="496">
        <v>64</v>
      </c>
      <c r="E58" s="497">
        <v>13</v>
      </c>
      <c r="F58" s="484">
        <v>1050</v>
      </c>
    </row>
    <row r="59" spans="1:6" ht="12.75" customHeight="1">
      <c r="A59" s="476">
        <v>66</v>
      </c>
      <c r="B59" s="469">
        <v>466</v>
      </c>
      <c r="C59" s="41">
        <v>79</v>
      </c>
      <c r="D59" s="496">
        <v>35</v>
      </c>
      <c r="E59" s="497">
        <v>4</v>
      </c>
      <c r="F59" s="484">
        <v>584</v>
      </c>
    </row>
    <row r="60" spans="1:6" ht="12.75" customHeight="1">
      <c r="A60" s="476">
        <v>67</v>
      </c>
      <c r="B60" s="469">
        <v>449</v>
      </c>
      <c r="C60" s="41">
        <v>68</v>
      </c>
      <c r="D60" s="496">
        <v>129</v>
      </c>
      <c r="E60" s="497">
        <v>11</v>
      </c>
      <c r="F60" s="484">
        <v>657</v>
      </c>
    </row>
    <row r="61" spans="1:6" ht="12.75" customHeight="1">
      <c r="A61" s="476">
        <v>68</v>
      </c>
      <c r="B61" s="469">
        <v>468</v>
      </c>
      <c r="C61" s="41">
        <v>84</v>
      </c>
      <c r="D61" s="496">
        <v>111</v>
      </c>
      <c r="E61" s="497">
        <v>14</v>
      </c>
      <c r="F61" s="484">
        <v>677</v>
      </c>
    </row>
    <row r="62" spans="1:6" ht="12.75" customHeight="1">
      <c r="A62" s="479">
        <v>69</v>
      </c>
      <c r="B62" s="480">
        <v>315</v>
      </c>
      <c r="C62" s="481">
        <v>53</v>
      </c>
      <c r="D62" s="498">
        <v>20</v>
      </c>
      <c r="E62" s="499">
        <v>2</v>
      </c>
      <c r="F62" s="485">
        <v>390</v>
      </c>
    </row>
    <row r="63" spans="1:6" ht="12.75" customHeight="1">
      <c r="A63" s="456" t="s">
        <v>96</v>
      </c>
      <c r="B63" s="159">
        <v>9965</v>
      </c>
      <c r="C63" s="470">
        <v>2269</v>
      </c>
      <c r="D63" s="159">
        <v>560</v>
      </c>
      <c r="E63" s="470">
        <v>75</v>
      </c>
      <c r="F63" s="486">
        <v>12869</v>
      </c>
    </row>
    <row r="64" spans="1:6" ht="12.75" customHeight="1">
      <c r="A64" s="477">
        <v>85</v>
      </c>
      <c r="B64" s="471">
        <v>153</v>
      </c>
      <c r="C64" s="42">
        <v>22</v>
      </c>
      <c r="D64" s="500">
        <v>5</v>
      </c>
      <c r="E64" s="501"/>
      <c r="F64" s="487">
        <v>180</v>
      </c>
    </row>
    <row r="65" spans="1:13" ht="12.75" customHeight="1">
      <c r="A65" s="476">
        <v>86</v>
      </c>
      <c r="B65" s="469">
        <v>198</v>
      </c>
      <c r="C65" s="41">
        <v>19</v>
      </c>
      <c r="D65" s="496">
        <v>11</v>
      </c>
      <c r="E65" s="497">
        <v>2</v>
      </c>
      <c r="F65" s="484">
        <v>230</v>
      </c>
    </row>
    <row r="66" spans="1:13" ht="12.75" customHeight="1">
      <c r="A66" s="479">
        <v>87</v>
      </c>
      <c r="B66" s="480">
        <v>252</v>
      </c>
      <c r="C66" s="481">
        <v>30</v>
      </c>
      <c r="D66" s="498">
        <v>10</v>
      </c>
      <c r="E66" s="499"/>
      <c r="F66" s="485">
        <v>292</v>
      </c>
    </row>
    <row r="67" spans="1:13" ht="12.75" customHeight="1" thickBot="1">
      <c r="A67" s="478" t="s">
        <v>97</v>
      </c>
      <c r="B67" s="472">
        <v>603</v>
      </c>
      <c r="C67" s="473">
        <v>71</v>
      </c>
      <c r="D67" s="472">
        <v>26</v>
      </c>
      <c r="E67" s="473">
        <v>2</v>
      </c>
      <c r="F67" s="488">
        <v>702</v>
      </c>
      <c r="H67" s="450"/>
      <c r="I67" s="450"/>
      <c r="J67" s="450"/>
      <c r="K67" s="450"/>
      <c r="L67" s="450"/>
      <c r="M67" s="450"/>
    </row>
    <row r="68" spans="1:13" ht="12.75" customHeight="1" thickBot="1">
      <c r="A68" s="344"/>
      <c r="B68" s="449"/>
      <c r="C68" s="449"/>
      <c r="D68" s="449"/>
      <c r="E68" s="449"/>
      <c r="F68" s="449"/>
    </row>
    <row r="69" spans="1:13" s="450" customFormat="1" ht="12.75" customHeight="1" thickBot="1">
      <c r="A69" s="491" t="s">
        <v>9</v>
      </c>
      <c r="B69" s="489">
        <v>18391</v>
      </c>
      <c r="C69" s="43">
        <v>3412</v>
      </c>
      <c r="D69" s="502">
        <v>675</v>
      </c>
      <c r="E69" s="503">
        <v>91</v>
      </c>
      <c r="F69" s="490">
        <v>22569</v>
      </c>
      <c r="H69"/>
      <c r="I69"/>
      <c r="J69"/>
      <c r="K69"/>
      <c r="L69"/>
      <c r="M69"/>
    </row>
    <row r="70" spans="1:13" ht="12.75" customHeight="1">
      <c r="A70" s="44" t="s">
        <v>761</v>
      </c>
      <c r="B70" s="38"/>
      <c r="C70" s="38"/>
      <c r="D70" s="38"/>
      <c r="E70" s="38"/>
      <c r="F70" s="38"/>
    </row>
    <row r="71" spans="1:13">
      <c r="A71" s="38"/>
      <c r="B71" s="38"/>
      <c r="C71" s="38"/>
      <c r="D71" s="38"/>
      <c r="E71" s="38"/>
      <c r="F71" s="38"/>
    </row>
    <row r="160" spans="1:1">
      <c r="A160" s="38" t="s">
        <v>27</v>
      </c>
    </row>
    <row r="161" spans="1:1">
      <c r="A161" t="s">
        <v>28</v>
      </c>
    </row>
  </sheetData>
  <sheetProtection selectLockedCells="1" selectUnlockedCells="1"/>
  <mergeCells count="2">
    <mergeCell ref="A1:C1"/>
    <mergeCell ref="A4:F4"/>
  </mergeCells>
  <printOptions horizontalCentered="1" verticalCentered="1"/>
  <pageMargins left="0.39370078740157483" right="0.39370078740157483" top="0.19685039370078741" bottom="0.27559055118110237" header="0.51181102362204722" footer="0.19685039370078741"/>
  <pageSetup paperSize="9" scale="85" firstPageNumber="0" orientation="portrait" horizontalDpi="300" verticalDpi="300" r:id="rId1"/>
  <headerFooter alignWithMargins="0">
    <oddFooter>&amp;Cpage &amp;P</oddFooter>
  </headerFooter>
</worksheet>
</file>

<file path=xl/worksheets/sheet30.xml><?xml version="1.0" encoding="utf-8"?>
<worksheet xmlns="http://schemas.openxmlformats.org/spreadsheetml/2006/main" xmlns:r="http://schemas.openxmlformats.org/officeDocument/2006/relationships">
  <sheetPr codeName="Feuil26" enableFormatConditionsCalculation="0">
    <tabColor rgb="FF92D050"/>
    <pageSetUpPr fitToPage="1"/>
  </sheetPr>
  <dimension ref="A1:I157"/>
  <sheetViews>
    <sheetView showZeros="0" workbookViewId="0">
      <selection activeCell="A3" sqref="A3:I3"/>
    </sheetView>
  </sheetViews>
  <sheetFormatPr baseColWidth="10" defaultColWidth="13.33203125" defaultRowHeight="12.75"/>
  <cols>
    <col min="1" max="1" width="13.33203125" style="45"/>
    <col min="2" max="2" width="13.5" style="35" customWidth="1"/>
    <col min="3" max="3" width="16.6640625" style="35" customWidth="1"/>
    <col min="4" max="5" width="15" style="35" customWidth="1"/>
    <col min="6" max="7" width="16.6640625" style="35" customWidth="1"/>
    <col min="8" max="9" width="15" style="35" customWidth="1"/>
    <col min="10" max="16384" width="13.33203125" style="35"/>
  </cols>
  <sheetData>
    <row r="1" spans="1:9">
      <c r="A1" s="317" t="s">
        <v>0</v>
      </c>
      <c r="H1" s="1381">
        <v>0</v>
      </c>
      <c r="I1" s="1381"/>
    </row>
    <row r="2" spans="1:9" ht="18.75">
      <c r="A2" s="46"/>
      <c r="H2" s="318"/>
      <c r="I2" s="319"/>
    </row>
    <row r="3" spans="1:9" ht="18.75">
      <c r="A3" s="1383" t="s">
        <v>324</v>
      </c>
      <c r="B3" s="1383"/>
      <c r="C3" s="1383"/>
      <c r="D3" s="1383"/>
      <c r="E3" s="1383"/>
      <c r="F3" s="1383"/>
      <c r="G3" s="1383"/>
      <c r="H3" s="1383"/>
      <c r="I3" s="1383"/>
    </row>
    <row r="4" spans="1:9" s="47" customFormat="1" ht="15.75">
      <c r="A4" s="1284" t="s">
        <v>533</v>
      </c>
      <c r="B4" s="1284"/>
      <c r="C4" s="1284"/>
      <c r="D4" s="1284"/>
      <c r="E4" s="1284"/>
      <c r="F4" s="1284"/>
      <c r="G4" s="1284"/>
      <c r="H4" s="1284"/>
      <c r="I4" s="1284"/>
    </row>
    <row r="5" spans="1:9" s="47" customFormat="1" ht="15.75">
      <c r="A5" s="1094"/>
      <c r="B5" s="1094"/>
      <c r="C5" s="1094"/>
      <c r="D5" s="1094"/>
      <c r="E5" s="1094"/>
      <c r="F5" s="1094"/>
      <c r="G5" s="1094"/>
      <c r="H5" s="1094"/>
      <c r="I5" s="1094"/>
    </row>
    <row r="6" spans="1:9" ht="18" customHeight="1">
      <c r="I6" s="320" t="s">
        <v>183</v>
      </c>
    </row>
    <row r="7" spans="1:9" ht="18" customHeight="1">
      <c r="I7" s="320"/>
    </row>
    <row r="8" spans="1:9" ht="12.75" customHeight="1">
      <c r="A8" s="1384" t="s">
        <v>184</v>
      </c>
      <c r="B8" s="1297" t="s">
        <v>35</v>
      </c>
      <c r="C8" s="1297"/>
      <c r="D8" s="1297"/>
      <c r="E8" s="1297"/>
      <c r="F8" s="1297" t="s">
        <v>34</v>
      </c>
      <c r="G8" s="1297"/>
      <c r="H8" s="1297"/>
      <c r="I8" s="1297"/>
    </row>
    <row r="9" spans="1:9" ht="51">
      <c r="A9" s="1384"/>
      <c r="B9" s="823" t="s">
        <v>534</v>
      </c>
      <c r="C9" s="822" t="s">
        <v>535</v>
      </c>
      <c r="D9" s="50" t="s">
        <v>185</v>
      </c>
      <c r="E9" s="321" t="s">
        <v>745</v>
      </c>
      <c r="F9" s="823" t="s">
        <v>534</v>
      </c>
      <c r="G9" s="822" t="s">
        <v>535</v>
      </c>
      <c r="H9" s="50" t="s">
        <v>185</v>
      </c>
      <c r="I9" s="321" t="s">
        <v>745</v>
      </c>
    </row>
    <row r="10" spans="1:9" ht="12" customHeight="1">
      <c r="A10" s="322" t="s">
        <v>41</v>
      </c>
      <c r="B10" s="323">
        <v>68</v>
      </c>
      <c r="C10" s="76">
        <v>5</v>
      </c>
      <c r="D10" s="324">
        <v>0.92647058823529416</v>
      </c>
      <c r="E10" s="325">
        <v>7.3529411764705885E-2</v>
      </c>
      <c r="F10" s="323">
        <v>0</v>
      </c>
      <c r="G10" s="76"/>
      <c r="H10" s="326"/>
      <c r="I10" s="327"/>
    </row>
    <row r="11" spans="1:9" ht="12" customHeight="1">
      <c r="A11" s="328" t="s">
        <v>42</v>
      </c>
      <c r="B11" s="329">
        <v>53</v>
      </c>
      <c r="C11" s="80">
        <v>1</v>
      </c>
      <c r="D11" s="324">
        <v>0.98113207547169812</v>
      </c>
      <c r="E11" s="325">
        <v>1.8867924528301886E-2</v>
      </c>
      <c r="F11" s="329">
        <v>0</v>
      </c>
      <c r="G11" s="80"/>
      <c r="H11" s="324" t="s">
        <v>101</v>
      </c>
      <c r="I11" s="325" t="s">
        <v>101</v>
      </c>
    </row>
    <row r="12" spans="1:9" ht="12" customHeight="1">
      <c r="A12" s="328" t="s">
        <v>43</v>
      </c>
      <c r="B12" s="329">
        <v>13</v>
      </c>
      <c r="C12" s="80">
        <v>1</v>
      </c>
      <c r="D12" s="324">
        <v>0.92307692307692313</v>
      </c>
      <c r="E12" s="325">
        <v>7.6923076923076927E-2</v>
      </c>
      <c r="F12" s="329">
        <v>0</v>
      </c>
      <c r="G12" s="80"/>
      <c r="H12" s="324" t="s">
        <v>101</v>
      </c>
      <c r="I12" s="325" t="s">
        <v>101</v>
      </c>
    </row>
    <row r="13" spans="1:9" ht="12" customHeight="1">
      <c r="A13" s="328" t="s">
        <v>44</v>
      </c>
      <c r="B13" s="329">
        <v>102</v>
      </c>
      <c r="C13" s="80">
        <v>29</v>
      </c>
      <c r="D13" s="324">
        <v>0.71568627450980393</v>
      </c>
      <c r="E13" s="325">
        <v>0.28431372549019607</v>
      </c>
      <c r="F13" s="329">
        <v>1</v>
      </c>
      <c r="G13" s="80"/>
      <c r="H13" s="324" t="s">
        <v>101</v>
      </c>
      <c r="I13" s="325"/>
    </row>
    <row r="14" spans="1:9" ht="12" customHeight="1">
      <c r="A14" s="328" t="s">
        <v>45</v>
      </c>
      <c r="B14" s="329">
        <v>185</v>
      </c>
      <c r="C14" s="80">
        <v>52</v>
      </c>
      <c r="D14" s="324">
        <v>0.7189189189189189</v>
      </c>
      <c r="E14" s="325">
        <v>0.2810810810810811</v>
      </c>
      <c r="F14" s="329">
        <v>3</v>
      </c>
      <c r="G14" s="80">
        <v>3</v>
      </c>
      <c r="H14" s="324">
        <v>0</v>
      </c>
      <c r="I14" s="325">
        <v>1</v>
      </c>
    </row>
    <row r="15" spans="1:9" ht="12" customHeight="1">
      <c r="A15" s="330" t="s">
        <v>46</v>
      </c>
      <c r="B15" s="331">
        <v>195</v>
      </c>
      <c r="C15" s="84">
        <v>41</v>
      </c>
      <c r="D15" s="332">
        <v>0.78974358974358971</v>
      </c>
      <c r="E15" s="333">
        <v>0.21025641025641026</v>
      </c>
      <c r="F15" s="331">
        <v>5</v>
      </c>
      <c r="G15" s="84"/>
      <c r="H15" s="332" t="s">
        <v>101</v>
      </c>
      <c r="I15" s="333" t="s">
        <v>101</v>
      </c>
    </row>
    <row r="16" spans="1:9" ht="12" customHeight="1">
      <c r="A16" s="334" t="s">
        <v>47</v>
      </c>
      <c r="B16" s="335">
        <v>616</v>
      </c>
      <c r="C16" s="87">
        <v>129</v>
      </c>
      <c r="D16" s="336">
        <v>0.79058441558441561</v>
      </c>
      <c r="E16" s="337">
        <v>0.20941558441558442</v>
      </c>
      <c r="F16" s="335">
        <v>9</v>
      </c>
      <c r="G16" s="87">
        <v>3</v>
      </c>
      <c r="H16" s="336">
        <v>0.66666666666666674</v>
      </c>
      <c r="I16" s="337">
        <v>0.33333333333333331</v>
      </c>
    </row>
    <row r="17" spans="1:9" ht="12" customHeight="1">
      <c r="A17" s="322" t="s">
        <v>48</v>
      </c>
      <c r="B17" s="323">
        <v>182</v>
      </c>
      <c r="C17" s="76">
        <v>37</v>
      </c>
      <c r="D17" s="324">
        <v>0.79670329670329676</v>
      </c>
      <c r="E17" s="325">
        <v>0.2032967032967033</v>
      </c>
      <c r="F17" s="323">
        <v>62</v>
      </c>
      <c r="G17" s="76">
        <v>11</v>
      </c>
      <c r="H17" s="324">
        <v>0.82258064516129026</v>
      </c>
      <c r="I17" s="325">
        <v>0.17741935483870969</v>
      </c>
    </row>
    <row r="18" spans="1:9" ht="12" customHeight="1">
      <c r="A18" s="328" t="s">
        <v>49</v>
      </c>
      <c r="B18" s="329">
        <v>45</v>
      </c>
      <c r="C18" s="80">
        <v>10</v>
      </c>
      <c r="D18" s="324">
        <v>0.77777777777777779</v>
      </c>
      <c r="E18" s="325">
        <v>0.22222222222222221</v>
      </c>
      <c r="F18" s="329">
        <v>18</v>
      </c>
      <c r="G18" s="80">
        <v>3</v>
      </c>
      <c r="H18" s="324">
        <v>0.83333333333333337</v>
      </c>
      <c r="I18" s="325">
        <v>0.16666666666666666</v>
      </c>
    </row>
    <row r="19" spans="1:9" ht="12" customHeight="1">
      <c r="A19" s="328" t="s">
        <v>50</v>
      </c>
      <c r="B19" s="329">
        <v>146</v>
      </c>
      <c r="C19" s="80">
        <v>24</v>
      </c>
      <c r="D19" s="324">
        <v>0.83561643835616439</v>
      </c>
      <c r="E19" s="325">
        <v>0.16438356164383561</v>
      </c>
      <c r="F19" s="329">
        <v>34</v>
      </c>
      <c r="G19" s="80">
        <v>6</v>
      </c>
      <c r="H19" s="324">
        <v>0.82352941176470584</v>
      </c>
      <c r="I19" s="325">
        <v>0.17647058823529413</v>
      </c>
    </row>
    <row r="20" spans="1:9" ht="12" customHeight="1">
      <c r="A20" s="328" t="s">
        <v>51</v>
      </c>
      <c r="B20" s="329">
        <v>59</v>
      </c>
      <c r="C20" s="80">
        <v>9</v>
      </c>
      <c r="D20" s="324">
        <v>0.84745762711864403</v>
      </c>
      <c r="E20" s="325">
        <v>0.15254237288135594</v>
      </c>
      <c r="F20" s="329">
        <v>15</v>
      </c>
      <c r="G20" s="80">
        <v>5</v>
      </c>
      <c r="H20" s="324">
        <v>0.66666666666666674</v>
      </c>
      <c r="I20" s="325">
        <v>0.33333333333333331</v>
      </c>
    </row>
    <row r="21" spans="1:9" ht="12" customHeight="1">
      <c r="A21" s="328" t="s">
        <v>52</v>
      </c>
      <c r="B21" s="329">
        <v>129</v>
      </c>
      <c r="C21" s="80">
        <v>20</v>
      </c>
      <c r="D21" s="324">
        <v>0.84496124031007747</v>
      </c>
      <c r="E21" s="325">
        <v>0.15503875968992248</v>
      </c>
      <c r="F21" s="329">
        <v>29</v>
      </c>
      <c r="G21" s="80">
        <v>5</v>
      </c>
      <c r="H21" s="324">
        <v>0.82758620689655171</v>
      </c>
      <c r="I21" s="325">
        <v>0.17241379310344829</v>
      </c>
    </row>
    <row r="22" spans="1:9" ht="12" customHeight="1">
      <c r="A22" s="328" t="s">
        <v>53</v>
      </c>
      <c r="B22" s="329">
        <v>42</v>
      </c>
      <c r="C22" s="80">
        <v>8</v>
      </c>
      <c r="D22" s="324">
        <v>0.80952380952380953</v>
      </c>
      <c r="E22" s="325">
        <v>0.19047619047619047</v>
      </c>
      <c r="F22" s="329">
        <v>9</v>
      </c>
      <c r="G22" s="80">
        <v>1</v>
      </c>
      <c r="H22" s="324">
        <v>0.88888888888888884</v>
      </c>
      <c r="I22" s="325">
        <v>0.1111111111111111</v>
      </c>
    </row>
    <row r="23" spans="1:9" ht="12" customHeight="1">
      <c r="A23" s="328" t="s">
        <v>54</v>
      </c>
      <c r="B23" s="329">
        <v>22</v>
      </c>
      <c r="C23" s="80">
        <v>7</v>
      </c>
      <c r="D23" s="324">
        <v>0.68181818181818188</v>
      </c>
      <c r="E23" s="325">
        <v>0.31818181818181818</v>
      </c>
      <c r="F23" s="329">
        <v>2</v>
      </c>
      <c r="G23" s="80">
        <v>4</v>
      </c>
      <c r="H23" s="324">
        <v>-1</v>
      </c>
      <c r="I23" s="325">
        <v>2</v>
      </c>
    </row>
    <row r="24" spans="1:9" ht="12" customHeight="1">
      <c r="A24" s="328" t="s">
        <v>55</v>
      </c>
      <c r="B24" s="329">
        <v>100</v>
      </c>
      <c r="C24" s="80">
        <v>12</v>
      </c>
      <c r="D24" s="324">
        <v>0.88</v>
      </c>
      <c r="E24" s="325">
        <v>0.12</v>
      </c>
      <c r="F24" s="329">
        <v>20</v>
      </c>
      <c r="G24" s="80">
        <v>1</v>
      </c>
      <c r="H24" s="324">
        <v>0.95</v>
      </c>
      <c r="I24" s="325">
        <v>0.05</v>
      </c>
    </row>
    <row r="25" spans="1:9" ht="12" customHeight="1">
      <c r="A25" s="328" t="s">
        <v>56</v>
      </c>
      <c r="B25" s="329">
        <v>96</v>
      </c>
      <c r="C25" s="80">
        <v>24</v>
      </c>
      <c r="D25" s="324">
        <v>0.75</v>
      </c>
      <c r="E25" s="325">
        <v>0.25</v>
      </c>
      <c r="F25" s="329">
        <v>17</v>
      </c>
      <c r="G25" s="80">
        <v>11</v>
      </c>
      <c r="H25" s="324">
        <v>0.3529411764705882</v>
      </c>
      <c r="I25" s="325">
        <v>0.6470588235294118</v>
      </c>
    </row>
    <row r="26" spans="1:9" ht="12" customHeight="1">
      <c r="A26" s="328" t="s">
        <v>57</v>
      </c>
      <c r="B26" s="329">
        <v>163</v>
      </c>
      <c r="C26" s="80">
        <v>31</v>
      </c>
      <c r="D26" s="324">
        <v>0.80981595092024539</v>
      </c>
      <c r="E26" s="325">
        <v>0.19018404907975461</v>
      </c>
      <c r="F26" s="329">
        <v>48</v>
      </c>
      <c r="G26" s="80">
        <v>26</v>
      </c>
      <c r="H26" s="324">
        <v>0.45833333333333337</v>
      </c>
      <c r="I26" s="325">
        <v>0.54166666666666663</v>
      </c>
    </row>
    <row r="27" spans="1:9" ht="12" customHeight="1">
      <c r="A27" s="328" t="s">
        <v>58</v>
      </c>
      <c r="B27" s="329">
        <v>179</v>
      </c>
      <c r="C27" s="80">
        <v>38</v>
      </c>
      <c r="D27" s="324">
        <v>0.78770949720670391</v>
      </c>
      <c r="E27" s="325">
        <v>0.21229050279329609</v>
      </c>
      <c r="F27" s="329">
        <v>32</v>
      </c>
      <c r="G27" s="80">
        <v>8</v>
      </c>
      <c r="H27" s="324">
        <v>0.75</v>
      </c>
      <c r="I27" s="325">
        <v>0.25</v>
      </c>
    </row>
    <row r="28" spans="1:9" ht="12" customHeight="1">
      <c r="A28" s="328" t="s">
        <v>59</v>
      </c>
      <c r="B28" s="329">
        <v>226</v>
      </c>
      <c r="C28" s="80">
        <v>42</v>
      </c>
      <c r="D28" s="324">
        <v>0.81415929203539816</v>
      </c>
      <c r="E28" s="325">
        <v>0.18584070796460178</v>
      </c>
      <c r="F28" s="329">
        <v>25</v>
      </c>
      <c r="G28" s="80">
        <v>13</v>
      </c>
      <c r="H28" s="324">
        <v>0.48</v>
      </c>
      <c r="I28" s="325">
        <v>0.52</v>
      </c>
    </row>
    <row r="29" spans="1:9" ht="12" customHeight="1">
      <c r="A29" s="328" t="s">
        <v>60</v>
      </c>
      <c r="B29" s="329">
        <v>221</v>
      </c>
      <c r="C29" s="80">
        <v>65</v>
      </c>
      <c r="D29" s="324">
        <v>0.70588235294117641</v>
      </c>
      <c r="E29" s="325">
        <v>0.29411764705882354</v>
      </c>
      <c r="F29" s="329">
        <v>26</v>
      </c>
      <c r="G29" s="80">
        <v>9</v>
      </c>
      <c r="H29" s="324">
        <v>0.65384615384615385</v>
      </c>
      <c r="I29" s="325">
        <v>0.34615384615384615</v>
      </c>
    </row>
    <row r="30" spans="1:9" ht="12" customHeight="1">
      <c r="A30" s="328" t="s">
        <v>61</v>
      </c>
      <c r="B30" s="329">
        <v>133</v>
      </c>
      <c r="C30" s="80">
        <v>57</v>
      </c>
      <c r="D30" s="324">
        <v>0.5714285714285714</v>
      </c>
      <c r="E30" s="325">
        <v>0.42857142857142855</v>
      </c>
      <c r="F30" s="329">
        <v>14</v>
      </c>
      <c r="G30" s="80">
        <v>3</v>
      </c>
      <c r="H30" s="324">
        <v>0.7857142857142857</v>
      </c>
      <c r="I30" s="325">
        <v>0.21428571428571427</v>
      </c>
    </row>
    <row r="31" spans="1:9" ht="12" customHeight="1">
      <c r="A31" s="328" t="s">
        <v>62</v>
      </c>
      <c r="B31" s="329">
        <v>132</v>
      </c>
      <c r="C31" s="80">
        <v>41</v>
      </c>
      <c r="D31" s="324">
        <v>0.68939393939393945</v>
      </c>
      <c r="E31" s="325">
        <v>0.31060606060606061</v>
      </c>
      <c r="F31" s="329">
        <v>28</v>
      </c>
      <c r="G31" s="80">
        <v>11</v>
      </c>
      <c r="H31" s="324">
        <v>0.60714285714285721</v>
      </c>
      <c r="I31" s="325">
        <v>0.39285714285714285</v>
      </c>
    </row>
    <row r="32" spans="1:9" ht="12" customHeight="1">
      <c r="A32" s="328" t="s">
        <v>63</v>
      </c>
      <c r="B32" s="329">
        <v>312</v>
      </c>
      <c r="C32" s="80">
        <v>94</v>
      </c>
      <c r="D32" s="324">
        <v>0.69871794871794868</v>
      </c>
      <c r="E32" s="325">
        <v>0.30128205128205127</v>
      </c>
      <c r="F32" s="329">
        <v>45</v>
      </c>
      <c r="G32" s="80">
        <v>23</v>
      </c>
      <c r="H32" s="324">
        <v>0.48888888888888893</v>
      </c>
      <c r="I32" s="325">
        <v>0.51111111111111107</v>
      </c>
    </row>
    <row r="33" spans="1:9" ht="12" customHeight="1">
      <c r="A33" s="328" t="s">
        <v>64</v>
      </c>
      <c r="B33" s="329">
        <v>136</v>
      </c>
      <c r="C33" s="80">
        <v>38</v>
      </c>
      <c r="D33" s="324">
        <v>0.72058823529411764</v>
      </c>
      <c r="E33" s="325">
        <v>0.27941176470588236</v>
      </c>
      <c r="F33" s="329">
        <v>31</v>
      </c>
      <c r="G33" s="80">
        <v>7</v>
      </c>
      <c r="H33" s="324">
        <v>0.77419354838709675</v>
      </c>
      <c r="I33" s="325">
        <v>0.22580645161290322</v>
      </c>
    </row>
    <row r="34" spans="1:9" ht="12" customHeight="1">
      <c r="A34" s="328" t="s">
        <v>65</v>
      </c>
      <c r="B34" s="329">
        <v>71</v>
      </c>
      <c r="C34" s="80">
        <v>13</v>
      </c>
      <c r="D34" s="324">
        <v>0.81690140845070425</v>
      </c>
      <c r="E34" s="325">
        <v>0.18309859154929578</v>
      </c>
      <c r="F34" s="329">
        <v>11</v>
      </c>
      <c r="G34" s="80">
        <v>4</v>
      </c>
      <c r="H34" s="324">
        <v>0.63636363636363635</v>
      </c>
      <c r="I34" s="325">
        <v>0.36363636363636365</v>
      </c>
    </row>
    <row r="35" spans="1:9" ht="12" customHeight="1">
      <c r="A35" s="328" t="s">
        <v>66</v>
      </c>
      <c r="B35" s="329">
        <v>125</v>
      </c>
      <c r="C35" s="80">
        <v>25</v>
      </c>
      <c r="D35" s="324">
        <v>0.8</v>
      </c>
      <c r="E35" s="325">
        <v>0.2</v>
      </c>
      <c r="F35" s="329">
        <v>22</v>
      </c>
      <c r="G35" s="80">
        <v>6</v>
      </c>
      <c r="H35" s="324">
        <v>0.72727272727272729</v>
      </c>
      <c r="I35" s="325">
        <v>0.27272727272727271</v>
      </c>
    </row>
    <row r="36" spans="1:9" ht="12" customHeight="1">
      <c r="A36" s="328" t="s">
        <v>67</v>
      </c>
      <c r="B36" s="329">
        <v>69</v>
      </c>
      <c r="C36" s="80">
        <v>12</v>
      </c>
      <c r="D36" s="324">
        <v>0.82608695652173914</v>
      </c>
      <c r="E36" s="325">
        <v>0.17391304347826086</v>
      </c>
      <c r="F36" s="329">
        <v>17</v>
      </c>
      <c r="G36" s="80">
        <v>7</v>
      </c>
      <c r="H36" s="324">
        <v>0.58823529411764708</v>
      </c>
      <c r="I36" s="325">
        <v>0.41176470588235292</v>
      </c>
    </row>
    <row r="37" spans="1:9" ht="12" customHeight="1">
      <c r="A37" s="328" t="s">
        <v>68</v>
      </c>
      <c r="B37" s="329">
        <v>75</v>
      </c>
      <c r="C37" s="80">
        <v>18</v>
      </c>
      <c r="D37" s="324">
        <v>0.76</v>
      </c>
      <c r="E37" s="325">
        <v>0.24</v>
      </c>
      <c r="F37" s="329">
        <v>15</v>
      </c>
      <c r="G37" s="80">
        <v>6</v>
      </c>
      <c r="H37" s="324">
        <v>0.6</v>
      </c>
      <c r="I37" s="325">
        <v>0.4</v>
      </c>
    </row>
    <row r="38" spans="1:9" ht="12" customHeight="1">
      <c r="A38" s="328" t="s">
        <v>69</v>
      </c>
      <c r="B38" s="329">
        <v>17</v>
      </c>
      <c r="C38" s="80">
        <v>4</v>
      </c>
      <c r="D38" s="324">
        <v>0.76470588235294112</v>
      </c>
      <c r="E38" s="325">
        <v>0.23529411764705882</v>
      </c>
      <c r="F38" s="329">
        <v>6</v>
      </c>
      <c r="G38" s="80"/>
      <c r="H38" s="324">
        <v>1</v>
      </c>
      <c r="I38" s="325">
        <v>0</v>
      </c>
    </row>
    <row r="39" spans="1:9" ht="12" customHeight="1">
      <c r="A39" s="328" t="s">
        <v>70</v>
      </c>
      <c r="B39" s="329">
        <v>81</v>
      </c>
      <c r="C39" s="80">
        <v>24</v>
      </c>
      <c r="D39" s="324">
        <v>0.70370370370370372</v>
      </c>
      <c r="E39" s="325">
        <v>0.29629629629629628</v>
      </c>
      <c r="F39" s="329">
        <v>15</v>
      </c>
      <c r="G39" s="80">
        <v>8</v>
      </c>
      <c r="H39" s="324">
        <v>0.46666666666666667</v>
      </c>
      <c r="I39" s="325">
        <v>0.53333333333333333</v>
      </c>
    </row>
    <row r="40" spans="1:9" ht="12" customHeight="1">
      <c r="A40" s="330">
        <v>76</v>
      </c>
      <c r="B40" s="331">
        <v>5</v>
      </c>
      <c r="C40" s="84">
        <v>6</v>
      </c>
      <c r="D40" s="324">
        <v>-0.19999999999999996</v>
      </c>
      <c r="E40" s="325">
        <v>1.2</v>
      </c>
      <c r="F40" s="331">
        <v>3</v>
      </c>
      <c r="G40" s="84">
        <v>4</v>
      </c>
      <c r="H40" s="324">
        <v>-0.33333333333333326</v>
      </c>
      <c r="I40" s="325">
        <v>1.3333333333333333</v>
      </c>
    </row>
    <row r="41" spans="1:9" ht="12" customHeight="1">
      <c r="A41" s="330" t="s">
        <v>71</v>
      </c>
      <c r="B41" s="331">
        <v>4</v>
      </c>
      <c r="C41" s="84">
        <v>2</v>
      </c>
      <c r="D41" s="332">
        <v>0.5</v>
      </c>
      <c r="E41" s="333">
        <v>0.5</v>
      </c>
      <c r="F41" s="331">
        <v>1</v>
      </c>
      <c r="G41" s="84">
        <v>1</v>
      </c>
      <c r="H41" s="324">
        <v>0</v>
      </c>
      <c r="I41" s="325">
        <v>1</v>
      </c>
    </row>
    <row r="42" spans="1:9" ht="12" customHeight="1">
      <c r="A42" s="334" t="s">
        <v>150</v>
      </c>
      <c r="B42" s="335">
        <v>2770</v>
      </c>
      <c r="C42" s="87">
        <v>661</v>
      </c>
      <c r="D42" s="336">
        <v>0.7613718411552346</v>
      </c>
      <c r="E42" s="337">
        <v>0.23862815884476535</v>
      </c>
      <c r="F42" s="335">
        <v>545</v>
      </c>
      <c r="G42" s="87">
        <v>183</v>
      </c>
      <c r="H42" s="336">
        <v>0.66422018348623846</v>
      </c>
      <c r="I42" s="336">
        <v>0.33577981651376149</v>
      </c>
    </row>
    <row r="43" spans="1:9" ht="12" customHeight="1">
      <c r="A43" s="322" t="s">
        <v>73</v>
      </c>
      <c r="B43" s="323">
        <v>238</v>
      </c>
      <c r="C43" s="76">
        <v>54</v>
      </c>
      <c r="D43" s="324">
        <v>0.77310924369747902</v>
      </c>
      <c r="E43" s="325">
        <v>0.22689075630252101</v>
      </c>
      <c r="F43" s="323">
        <v>100</v>
      </c>
      <c r="G43" s="76">
        <v>35</v>
      </c>
      <c r="H43" s="324">
        <v>0.65</v>
      </c>
      <c r="I43" s="325">
        <v>0.35</v>
      </c>
    </row>
    <row r="44" spans="1:9" ht="12" customHeight="1">
      <c r="A44" s="328" t="s">
        <v>74</v>
      </c>
      <c r="B44" s="329">
        <v>310</v>
      </c>
      <c r="C44" s="80">
        <v>86</v>
      </c>
      <c r="D44" s="324">
        <v>0.72258064516129039</v>
      </c>
      <c r="E44" s="325">
        <v>0.27741935483870966</v>
      </c>
      <c r="F44" s="329">
        <v>110</v>
      </c>
      <c r="G44" s="80">
        <v>34</v>
      </c>
      <c r="H44" s="324">
        <v>0.69090909090909092</v>
      </c>
      <c r="I44" s="325">
        <v>0.30909090909090908</v>
      </c>
    </row>
    <row r="45" spans="1:9" ht="12" customHeight="1">
      <c r="A45" s="328" t="s">
        <v>75</v>
      </c>
      <c r="B45" s="329">
        <v>435</v>
      </c>
      <c r="C45" s="80">
        <v>189</v>
      </c>
      <c r="D45" s="324">
        <v>0.56551724137931036</v>
      </c>
      <c r="E45" s="325">
        <v>0.43448275862068964</v>
      </c>
      <c r="F45" s="329">
        <v>103</v>
      </c>
      <c r="G45" s="80">
        <v>49</v>
      </c>
      <c r="H45" s="324">
        <v>0.52427184466019416</v>
      </c>
      <c r="I45" s="325">
        <v>0.47572815533980584</v>
      </c>
    </row>
    <row r="46" spans="1:9" ht="12" customHeight="1">
      <c r="A46" s="328" t="s">
        <v>76</v>
      </c>
      <c r="B46" s="329">
        <v>320</v>
      </c>
      <c r="C46" s="80">
        <v>169</v>
      </c>
      <c r="D46" s="324">
        <v>0.47187500000000004</v>
      </c>
      <c r="E46" s="325">
        <v>0.52812499999999996</v>
      </c>
      <c r="F46" s="329">
        <v>95</v>
      </c>
      <c r="G46" s="80">
        <v>48</v>
      </c>
      <c r="H46" s="324">
        <v>0.49473684210526314</v>
      </c>
      <c r="I46" s="325">
        <v>0.50526315789473686</v>
      </c>
    </row>
    <row r="47" spans="1:9" ht="12" customHeight="1">
      <c r="A47" s="328" t="s">
        <v>77</v>
      </c>
      <c r="B47" s="329">
        <v>132</v>
      </c>
      <c r="C47" s="80">
        <v>71</v>
      </c>
      <c r="D47" s="324">
        <v>0.46212121212121215</v>
      </c>
      <c r="E47" s="325">
        <v>0.53787878787878785</v>
      </c>
      <c r="F47" s="329">
        <v>33</v>
      </c>
      <c r="G47" s="80">
        <v>21</v>
      </c>
      <c r="H47" s="324">
        <v>0.36363636363636365</v>
      </c>
      <c r="I47" s="325">
        <v>0.63636363636363635</v>
      </c>
    </row>
    <row r="48" spans="1:9" ht="12" customHeight="1">
      <c r="A48" s="328" t="s">
        <v>78</v>
      </c>
      <c r="B48" s="329">
        <v>180</v>
      </c>
      <c r="C48" s="80">
        <v>113</v>
      </c>
      <c r="D48" s="324">
        <v>0.37222222222222223</v>
      </c>
      <c r="E48" s="325">
        <v>0.62777777777777777</v>
      </c>
      <c r="F48" s="329">
        <v>42</v>
      </c>
      <c r="G48" s="80">
        <v>20</v>
      </c>
      <c r="H48" s="324">
        <v>0.52380952380952384</v>
      </c>
      <c r="I48" s="325">
        <v>0.47619047619047616</v>
      </c>
    </row>
    <row r="49" spans="1:9" ht="12" customHeight="1">
      <c r="A49" s="328" t="s">
        <v>79</v>
      </c>
      <c r="B49" s="329">
        <v>278</v>
      </c>
      <c r="C49" s="80">
        <v>126</v>
      </c>
      <c r="D49" s="324">
        <v>0.54676258992805749</v>
      </c>
      <c r="E49" s="325">
        <v>0.45323741007194246</v>
      </c>
      <c r="F49" s="329">
        <v>78</v>
      </c>
      <c r="G49" s="80">
        <v>51</v>
      </c>
      <c r="H49" s="324">
        <v>0.34615384615384615</v>
      </c>
      <c r="I49" s="325">
        <v>0.65384615384615385</v>
      </c>
    </row>
    <row r="50" spans="1:9" ht="12" customHeight="1">
      <c r="A50" s="328" t="s">
        <v>80</v>
      </c>
      <c r="B50" s="329">
        <v>231</v>
      </c>
      <c r="C50" s="80">
        <v>123</v>
      </c>
      <c r="D50" s="324">
        <v>0.46753246753246758</v>
      </c>
      <c r="E50" s="325">
        <v>0.53246753246753242</v>
      </c>
      <c r="F50" s="329">
        <v>58</v>
      </c>
      <c r="G50" s="80">
        <v>41</v>
      </c>
      <c r="H50" s="324">
        <v>0.2931034482758621</v>
      </c>
      <c r="I50" s="325">
        <v>0.7068965517241379</v>
      </c>
    </row>
    <row r="51" spans="1:9" ht="12" customHeight="1">
      <c r="A51" s="328" t="s">
        <v>81</v>
      </c>
      <c r="B51" s="329">
        <v>245</v>
      </c>
      <c r="C51" s="80">
        <v>108</v>
      </c>
      <c r="D51" s="324">
        <v>0.5591836734693878</v>
      </c>
      <c r="E51" s="325">
        <v>0.44081632653061226</v>
      </c>
      <c r="F51" s="329">
        <v>41</v>
      </c>
      <c r="G51" s="80">
        <v>30</v>
      </c>
      <c r="H51" s="324">
        <v>0.26829268292682928</v>
      </c>
      <c r="I51" s="325">
        <v>0.73170731707317072</v>
      </c>
    </row>
    <row r="52" spans="1:9" ht="12" customHeight="1">
      <c r="A52" s="328" t="s">
        <v>82</v>
      </c>
      <c r="B52" s="329">
        <v>72</v>
      </c>
      <c r="C52" s="80">
        <v>57</v>
      </c>
      <c r="D52" s="324">
        <v>0.20833333333333337</v>
      </c>
      <c r="E52" s="325">
        <v>0.79166666666666663</v>
      </c>
      <c r="F52" s="329">
        <v>16</v>
      </c>
      <c r="G52" s="80">
        <v>10</v>
      </c>
      <c r="H52" s="324">
        <v>0.375</v>
      </c>
      <c r="I52" s="325">
        <v>0.625</v>
      </c>
    </row>
    <row r="53" spans="1:9" ht="12" customHeight="1">
      <c r="A53" s="328" t="s">
        <v>83</v>
      </c>
      <c r="B53" s="329">
        <v>133</v>
      </c>
      <c r="C53" s="80">
        <v>84</v>
      </c>
      <c r="D53" s="324">
        <v>0.36842105263157898</v>
      </c>
      <c r="E53" s="325">
        <v>0.63157894736842102</v>
      </c>
      <c r="F53" s="329">
        <v>40</v>
      </c>
      <c r="G53" s="80">
        <v>21</v>
      </c>
      <c r="H53" s="324">
        <v>0.47499999999999998</v>
      </c>
      <c r="I53" s="325">
        <v>0.52500000000000002</v>
      </c>
    </row>
    <row r="54" spans="1:9" ht="12" customHeight="1">
      <c r="A54" s="328" t="s">
        <v>84</v>
      </c>
      <c r="B54" s="329">
        <v>181</v>
      </c>
      <c r="C54" s="80">
        <v>103</v>
      </c>
      <c r="D54" s="324">
        <v>0.43093922651933703</v>
      </c>
      <c r="E54" s="325">
        <v>0.56906077348066297</v>
      </c>
      <c r="F54" s="329">
        <v>42</v>
      </c>
      <c r="G54" s="80">
        <v>18</v>
      </c>
      <c r="H54" s="324">
        <v>0.5714285714285714</v>
      </c>
      <c r="I54" s="325">
        <v>0.42857142857142855</v>
      </c>
    </row>
    <row r="55" spans="1:9" ht="12" customHeight="1">
      <c r="A55" s="328" t="s">
        <v>85</v>
      </c>
      <c r="B55" s="329">
        <v>85</v>
      </c>
      <c r="C55" s="80">
        <v>47</v>
      </c>
      <c r="D55" s="324">
        <v>0.44705882352941173</v>
      </c>
      <c r="E55" s="325">
        <v>0.55294117647058827</v>
      </c>
      <c r="F55" s="329">
        <v>18</v>
      </c>
      <c r="G55" s="80">
        <v>8</v>
      </c>
      <c r="H55" s="324">
        <v>0.55555555555555558</v>
      </c>
      <c r="I55" s="325">
        <v>0.44444444444444442</v>
      </c>
    </row>
    <row r="56" spans="1:9" ht="12" customHeight="1">
      <c r="A56" s="328" t="s">
        <v>86</v>
      </c>
      <c r="B56" s="329">
        <v>272</v>
      </c>
      <c r="C56" s="80">
        <v>163</v>
      </c>
      <c r="D56" s="324">
        <v>0.40073529411764708</v>
      </c>
      <c r="E56" s="325">
        <v>0.59926470588235292</v>
      </c>
      <c r="F56" s="329">
        <v>108</v>
      </c>
      <c r="G56" s="80">
        <v>63</v>
      </c>
      <c r="H56" s="324">
        <v>0.41666666666666663</v>
      </c>
      <c r="I56" s="325">
        <v>0.58333333333333337</v>
      </c>
    </row>
    <row r="57" spans="1:9" ht="12" customHeight="1">
      <c r="A57" s="328" t="s">
        <v>87</v>
      </c>
      <c r="B57" s="329">
        <v>227</v>
      </c>
      <c r="C57" s="80">
        <v>81</v>
      </c>
      <c r="D57" s="324">
        <v>0.64317180616740088</v>
      </c>
      <c r="E57" s="325">
        <v>0.35682819383259912</v>
      </c>
      <c r="F57" s="329">
        <v>61</v>
      </c>
      <c r="G57" s="80">
        <v>36</v>
      </c>
      <c r="H57" s="324">
        <v>0.4098360655737705</v>
      </c>
      <c r="I57" s="325">
        <v>0.5901639344262295</v>
      </c>
    </row>
    <row r="58" spans="1:9" ht="12" customHeight="1">
      <c r="A58" s="328" t="s">
        <v>88</v>
      </c>
      <c r="B58" s="329">
        <v>155</v>
      </c>
      <c r="C58" s="80">
        <v>70</v>
      </c>
      <c r="D58" s="324">
        <v>0.54838709677419351</v>
      </c>
      <c r="E58" s="325">
        <v>0.45161290322580644</v>
      </c>
      <c r="F58" s="329">
        <v>48</v>
      </c>
      <c r="G58" s="80">
        <v>33</v>
      </c>
      <c r="H58" s="324">
        <v>0.3125</v>
      </c>
      <c r="I58" s="325">
        <v>0.6875</v>
      </c>
    </row>
    <row r="59" spans="1:9" ht="12" customHeight="1">
      <c r="A59" s="328" t="s">
        <v>89</v>
      </c>
      <c r="B59" s="329">
        <v>156</v>
      </c>
      <c r="C59" s="80">
        <v>61</v>
      </c>
      <c r="D59" s="324">
        <v>0.60897435897435903</v>
      </c>
      <c r="E59" s="325">
        <v>0.39102564102564102</v>
      </c>
      <c r="F59" s="329">
        <v>56</v>
      </c>
      <c r="G59" s="80">
        <v>41</v>
      </c>
      <c r="H59" s="324">
        <v>0.2678571428571429</v>
      </c>
      <c r="I59" s="325">
        <v>0.7321428571428571</v>
      </c>
    </row>
    <row r="60" spans="1:9" ht="12" customHeight="1">
      <c r="A60" s="328" t="s">
        <v>90</v>
      </c>
      <c r="B60" s="329">
        <v>443</v>
      </c>
      <c r="C60" s="80">
        <v>267</v>
      </c>
      <c r="D60" s="324">
        <v>0.39729119638826182</v>
      </c>
      <c r="E60" s="325">
        <v>0.60270880361173818</v>
      </c>
      <c r="F60" s="329">
        <v>70</v>
      </c>
      <c r="G60" s="80">
        <v>41</v>
      </c>
      <c r="H60" s="324">
        <v>0.41428571428571426</v>
      </c>
      <c r="I60" s="325">
        <v>0.58571428571428574</v>
      </c>
    </row>
    <row r="61" spans="1:9" ht="12" customHeight="1">
      <c r="A61" s="328" t="s">
        <v>91</v>
      </c>
      <c r="B61" s="329">
        <v>492</v>
      </c>
      <c r="C61" s="80">
        <v>294</v>
      </c>
      <c r="D61" s="324">
        <v>0.40243902439024393</v>
      </c>
      <c r="E61" s="325">
        <v>0.59756097560975607</v>
      </c>
      <c r="F61" s="329">
        <v>90</v>
      </c>
      <c r="G61" s="80">
        <v>64</v>
      </c>
      <c r="H61" s="324">
        <v>0.28888888888888886</v>
      </c>
      <c r="I61" s="325">
        <v>0.71111111111111114</v>
      </c>
    </row>
    <row r="62" spans="1:9" ht="12" customHeight="1">
      <c r="A62" s="328" t="s">
        <v>92</v>
      </c>
      <c r="B62" s="329">
        <v>206</v>
      </c>
      <c r="C62" s="80">
        <v>108</v>
      </c>
      <c r="D62" s="324">
        <v>0.47572815533980584</v>
      </c>
      <c r="E62" s="325">
        <v>0.52427184466019416</v>
      </c>
      <c r="F62" s="329">
        <v>44</v>
      </c>
      <c r="G62" s="80">
        <v>35</v>
      </c>
      <c r="H62" s="324">
        <v>0.20454545454545459</v>
      </c>
      <c r="I62" s="325">
        <v>0.79545454545454541</v>
      </c>
    </row>
    <row r="63" spans="1:9" ht="12" customHeight="1">
      <c r="A63" s="328" t="s">
        <v>93</v>
      </c>
      <c r="B63" s="329">
        <v>212</v>
      </c>
      <c r="C63" s="80">
        <v>127</v>
      </c>
      <c r="D63" s="324">
        <v>0.40094339622641506</v>
      </c>
      <c r="E63" s="325">
        <v>0.59905660377358494</v>
      </c>
      <c r="F63" s="329">
        <v>38</v>
      </c>
      <c r="G63" s="80">
        <v>32</v>
      </c>
      <c r="H63" s="324">
        <v>0.15789473684210531</v>
      </c>
      <c r="I63" s="325">
        <v>0.84210526315789469</v>
      </c>
    </row>
    <row r="64" spans="1:9" ht="12" customHeight="1">
      <c r="A64" s="328" t="s">
        <v>94</v>
      </c>
      <c r="B64" s="329">
        <v>255</v>
      </c>
      <c r="C64" s="80">
        <v>144</v>
      </c>
      <c r="D64" s="324">
        <v>0.43529411764705883</v>
      </c>
      <c r="E64" s="325">
        <v>0.56470588235294117</v>
      </c>
      <c r="F64" s="329">
        <v>44</v>
      </c>
      <c r="G64" s="80">
        <v>31</v>
      </c>
      <c r="H64" s="324">
        <v>0.29545454545454541</v>
      </c>
      <c r="I64" s="325">
        <v>0.70454545454545459</v>
      </c>
    </row>
    <row r="65" spans="1:9" ht="12" customHeight="1">
      <c r="A65" s="330" t="s">
        <v>95</v>
      </c>
      <c r="B65" s="331">
        <v>193</v>
      </c>
      <c r="C65" s="84">
        <v>88</v>
      </c>
      <c r="D65" s="332">
        <v>0.54404145077720201</v>
      </c>
      <c r="E65" s="333">
        <v>0.45595854922279794</v>
      </c>
      <c r="F65" s="331">
        <v>31</v>
      </c>
      <c r="G65" s="84">
        <v>15</v>
      </c>
      <c r="H65" s="332">
        <v>0.5161290322580645</v>
      </c>
      <c r="I65" s="333">
        <v>0.4838709677419355</v>
      </c>
    </row>
    <row r="66" spans="1:9" ht="12" customHeight="1">
      <c r="A66" s="334" t="s">
        <v>96</v>
      </c>
      <c r="B66" s="335">
        <v>5451</v>
      </c>
      <c r="C66" s="87">
        <v>2733</v>
      </c>
      <c r="D66" s="336">
        <v>0.49862410566868465</v>
      </c>
      <c r="E66" s="337">
        <v>0.50137589433131535</v>
      </c>
      <c r="F66" s="335">
        <v>1366</v>
      </c>
      <c r="G66" s="87">
        <v>777</v>
      </c>
      <c r="H66" s="336">
        <v>0.43118594436310398</v>
      </c>
      <c r="I66" s="337">
        <v>0.56881405563689602</v>
      </c>
    </row>
    <row r="67" spans="1:9" ht="12" customHeight="1">
      <c r="A67" s="322">
        <v>85</v>
      </c>
      <c r="B67" s="338">
        <v>78</v>
      </c>
      <c r="C67" s="76">
        <v>38</v>
      </c>
      <c r="D67" s="324">
        <v>0.51282051282051277</v>
      </c>
      <c r="E67" s="325">
        <v>0.48717948717948717</v>
      </c>
      <c r="F67" s="323">
        <v>6</v>
      </c>
      <c r="G67" s="76">
        <v>2</v>
      </c>
      <c r="H67" s="324">
        <v>0.66666666666666674</v>
      </c>
      <c r="I67" s="325">
        <v>0.33333333333333331</v>
      </c>
    </row>
    <row r="68" spans="1:9" ht="12" customHeight="1">
      <c r="A68" s="328">
        <v>86</v>
      </c>
      <c r="B68" s="339">
        <v>104</v>
      </c>
      <c r="C68" s="80">
        <v>48</v>
      </c>
      <c r="D68" s="324">
        <v>0.53846153846153844</v>
      </c>
      <c r="E68" s="325">
        <v>0.46153846153846156</v>
      </c>
      <c r="F68" s="329">
        <v>4</v>
      </c>
      <c r="G68" s="80">
        <v>3</v>
      </c>
      <c r="H68" s="324">
        <v>0.25</v>
      </c>
      <c r="I68" s="325">
        <v>0.75</v>
      </c>
    </row>
    <row r="69" spans="1:9" ht="12" customHeight="1">
      <c r="A69" s="330">
        <v>87</v>
      </c>
      <c r="B69" s="340">
        <v>138</v>
      </c>
      <c r="C69" s="84">
        <v>98</v>
      </c>
      <c r="D69" s="332">
        <v>0.28985507246376807</v>
      </c>
      <c r="E69" s="333">
        <v>0.71014492753623193</v>
      </c>
      <c r="F69" s="331">
        <v>8</v>
      </c>
      <c r="G69" s="84">
        <v>6</v>
      </c>
      <c r="H69" s="332">
        <v>0.25</v>
      </c>
      <c r="I69" s="333">
        <v>0.75</v>
      </c>
    </row>
    <row r="70" spans="1:9" ht="12" customHeight="1">
      <c r="A70" s="334" t="s">
        <v>97</v>
      </c>
      <c r="B70" s="335">
        <v>320</v>
      </c>
      <c r="C70" s="87">
        <v>184</v>
      </c>
      <c r="D70" s="336">
        <v>0.42500000000000004</v>
      </c>
      <c r="E70" s="337">
        <v>0.57499999999999996</v>
      </c>
      <c r="F70" s="335">
        <v>18</v>
      </c>
      <c r="G70" s="87">
        <v>11</v>
      </c>
      <c r="H70" s="336">
        <v>0.38888888888888884</v>
      </c>
      <c r="I70" s="337">
        <v>0.61111111111111116</v>
      </c>
    </row>
    <row r="71" spans="1:9" ht="12" customHeight="1">
      <c r="A71" s="341" t="s">
        <v>186</v>
      </c>
      <c r="B71" s="92">
        <v>9157</v>
      </c>
      <c r="C71" s="92">
        <v>3707</v>
      </c>
      <c r="D71" s="342">
        <v>0.59517309162389431</v>
      </c>
      <c r="E71" s="343">
        <v>0.40482690837610569</v>
      </c>
      <c r="F71" s="92">
        <v>1938</v>
      </c>
      <c r="G71" s="92">
        <v>974</v>
      </c>
      <c r="H71" s="342">
        <v>0.49742002063983493</v>
      </c>
      <c r="I71" s="343">
        <v>0.50257997936016507</v>
      </c>
    </row>
    <row r="72" spans="1:9" s="148" customFormat="1" ht="12" customHeight="1">
      <c r="A72" s="344"/>
      <c r="B72" s="345"/>
      <c r="C72" s="345"/>
      <c r="D72" s="346"/>
      <c r="E72" s="346"/>
      <c r="F72" s="345"/>
      <c r="G72" s="345"/>
      <c r="H72" s="346"/>
      <c r="I72" s="346"/>
    </row>
    <row r="73" spans="1:9">
      <c r="A73" s="347" t="s">
        <v>536</v>
      </c>
    </row>
    <row r="74" spans="1:9">
      <c r="A74" s="171" t="s">
        <v>537</v>
      </c>
    </row>
    <row r="75" spans="1:9">
      <c r="A75" s="171" t="s">
        <v>538</v>
      </c>
    </row>
    <row r="76" spans="1:9">
      <c r="A76" s="171" t="s">
        <v>187</v>
      </c>
    </row>
    <row r="77" spans="1:9">
      <c r="A77" s="347" t="s">
        <v>761</v>
      </c>
    </row>
    <row r="78" spans="1:9">
      <c r="A78" s="171"/>
    </row>
    <row r="79" spans="1:9">
      <c r="A79" s="171"/>
    </row>
    <row r="80" spans="1:9">
      <c r="A80" s="171"/>
    </row>
    <row r="81" spans="1:2">
      <c r="A81" s="171"/>
      <c r="B81" s="94"/>
    </row>
    <row r="157" spans="1:1">
      <c r="A157" s="70"/>
    </row>
  </sheetData>
  <sheetProtection selectLockedCells="1" selectUnlockedCells="1"/>
  <mergeCells count="6">
    <mergeCell ref="H1:I1"/>
    <mergeCell ref="A3:I3"/>
    <mergeCell ref="A4:I4"/>
    <mergeCell ref="A8:A9"/>
    <mergeCell ref="B8:E8"/>
    <mergeCell ref="F8:I8"/>
  </mergeCells>
  <printOptions horizontalCentered="1"/>
  <pageMargins left="0.39374999999999999" right="0.39374999999999999" top="0.39374999999999999" bottom="0.39305555555555555" header="0.51180555555555551" footer="0.19652777777777777"/>
  <pageSetup paperSize="9" scale="75" firstPageNumber="0" orientation="portrait" horizontalDpi="300" verticalDpi="300" r:id="rId1"/>
  <headerFooter alignWithMargins="0">
    <oddFooter>&amp;CPage &amp;P</oddFooter>
  </headerFooter>
</worksheet>
</file>

<file path=xl/worksheets/sheet31.xml><?xml version="1.0" encoding="utf-8"?>
<worksheet xmlns="http://schemas.openxmlformats.org/spreadsheetml/2006/main" xmlns:r="http://schemas.openxmlformats.org/officeDocument/2006/relationships">
  <sheetPr codeName="Feuil27" enableFormatConditionsCalculation="0">
    <tabColor rgb="FF92D050"/>
    <pageSetUpPr fitToPage="1"/>
  </sheetPr>
  <dimension ref="A1:P155"/>
  <sheetViews>
    <sheetView showZeros="0" topLeftCell="H1" workbookViewId="0">
      <selection activeCell="V15" sqref="V15"/>
    </sheetView>
  </sheetViews>
  <sheetFormatPr baseColWidth="10" defaultColWidth="13.33203125" defaultRowHeight="12.75"/>
  <cols>
    <col min="1" max="1" width="0" style="45" hidden="1" customWidth="1"/>
    <col min="2" max="7" width="0" style="35" hidden="1" customWidth="1"/>
    <col min="8" max="8" width="18.1640625" style="45" customWidth="1"/>
    <col min="9" max="16" width="14.1640625" style="35" customWidth="1"/>
    <col min="17" max="16384" width="13.33203125" style="35"/>
  </cols>
  <sheetData>
    <row r="1" spans="1:16" ht="18.75">
      <c r="A1" s="46" t="s">
        <v>188</v>
      </c>
      <c r="G1" s="318">
        <v>42018</v>
      </c>
      <c r="H1" s="317" t="s">
        <v>0</v>
      </c>
      <c r="I1" s="45"/>
      <c r="P1" s="348">
        <v>0</v>
      </c>
    </row>
    <row r="2" spans="1:16" ht="9.75" customHeight="1">
      <c r="A2" s="46"/>
      <c r="G2" s="318"/>
      <c r="I2" s="45"/>
      <c r="P2" s="348"/>
    </row>
    <row r="3" spans="1:16" ht="18.75">
      <c r="A3" s="1386" t="s">
        <v>189</v>
      </c>
      <c r="B3" s="1386"/>
      <c r="C3" s="1386"/>
      <c r="D3" s="1386"/>
      <c r="E3" s="1386"/>
      <c r="F3" s="1386"/>
      <c r="G3" s="1386"/>
      <c r="H3" s="1383" t="s">
        <v>324</v>
      </c>
      <c r="I3" s="1383"/>
      <c r="J3" s="1383"/>
      <c r="K3" s="1383"/>
      <c r="L3" s="1383"/>
      <c r="M3" s="1383"/>
      <c r="N3" s="1383"/>
      <c r="O3" s="1383"/>
      <c r="P3" s="1383"/>
    </row>
    <row r="4" spans="1:16" s="47" customFormat="1" ht="29.25" customHeight="1">
      <c r="A4" s="1387" t="s">
        <v>190</v>
      </c>
      <c r="B4" s="1387"/>
      <c r="C4" s="1387"/>
      <c r="D4" s="1387"/>
      <c r="E4" s="1387"/>
      <c r="F4" s="1387"/>
      <c r="G4" s="1387"/>
      <c r="H4" s="1388" t="s">
        <v>539</v>
      </c>
      <c r="I4" s="1388"/>
      <c r="J4" s="1388"/>
      <c r="K4" s="1388"/>
      <c r="L4" s="1388"/>
      <c r="M4" s="1388"/>
      <c r="N4" s="1388"/>
      <c r="O4" s="1388"/>
      <c r="P4" s="1388"/>
    </row>
    <row r="5" spans="1:16" ht="12.75" customHeight="1">
      <c r="A5" s="1389" t="s">
        <v>184</v>
      </c>
      <c r="B5" s="1285" t="s">
        <v>34</v>
      </c>
      <c r="C5" s="1285"/>
      <c r="D5" s="1285"/>
      <c r="E5" s="350"/>
      <c r="F5" s="48" t="s">
        <v>35</v>
      </c>
      <c r="G5" s="350"/>
      <c r="I5" s="351"/>
      <c r="J5" s="298"/>
      <c r="K5" s="298"/>
      <c r="L5" s="298"/>
      <c r="M5" s="298"/>
      <c r="P5" s="412" t="s">
        <v>297</v>
      </c>
    </row>
    <row r="6" spans="1:16" ht="51">
      <c r="A6" s="1389"/>
      <c r="B6" s="50" t="s">
        <v>191</v>
      </c>
      <c r="C6" s="50" t="s">
        <v>192</v>
      </c>
      <c r="D6" s="50" t="s">
        <v>185</v>
      </c>
      <c r="E6" s="50" t="s">
        <v>191</v>
      </c>
      <c r="F6" s="50" t="s">
        <v>192</v>
      </c>
      <c r="G6" s="50" t="s">
        <v>185</v>
      </c>
      <c r="H6" s="349" t="s">
        <v>184</v>
      </c>
      <c r="I6" s="822" t="s">
        <v>545</v>
      </c>
      <c r="J6" s="822" t="s">
        <v>540</v>
      </c>
      <c r="K6" s="822" t="s">
        <v>547</v>
      </c>
      <c r="L6" s="822" t="s">
        <v>541</v>
      </c>
      <c r="M6" s="822" t="s">
        <v>546</v>
      </c>
      <c r="N6" s="822" t="s">
        <v>542</v>
      </c>
      <c r="O6" s="822" t="s">
        <v>548</v>
      </c>
      <c r="P6" s="411" t="s">
        <v>541</v>
      </c>
    </row>
    <row r="7" spans="1:16" ht="12" customHeight="1">
      <c r="A7" s="52" t="s">
        <v>41</v>
      </c>
      <c r="B7" s="76">
        <v>0</v>
      </c>
      <c r="C7" s="76"/>
      <c r="D7" s="326"/>
      <c r="E7" s="76">
        <v>88</v>
      </c>
      <c r="F7" s="76">
        <v>4</v>
      </c>
      <c r="G7" s="324">
        <v>0.95454545454545459</v>
      </c>
      <c r="H7" s="352" t="s">
        <v>41</v>
      </c>
      <c r="I7" s="353">
        <v>71</v>
      </c>
      <c r="J7" s="354">
        <v>68</v>
      </c>
      <c r="K7" s="355">
        <v>63</v>
      </c>
      <c r="L7" s="356">
        <v>0.88732394366197187</v>
      </c>
      <c r="M7" s="354"/>
      <c r="N7" s="354">
        <v>0</v>
      </c>
      <c r="O7" s="354">
        <v>0</v>
      </c>
      <c r="P7" s="354"/>
    </row>
    <row r="8" spans="1:16" ht="12" customHeight="1">
      <c r="A8" s="56" t="s">
        <v>42</v>
      </c>
      <c r="B8" s="80">
        <v>0</v>
      </c>
      <c r="C8" s="80"/>
      <c r="D8" s="324" t="s">
        <v>101</v>
      </c>
      <c r="E8" s="80">
        <v>58</v>
      </c>
      <c r="F8" s="80">
        <v>1</v>
      </c>
      <c r="G8" s="324">
        <v>0.98275862068965514</v>
      </c>
      <c r="H8" s="56" t="s">
        <v>42</v>
      </c>
      <c r="I8" s="357">
        <v>36</v>
      </c>
      <c r="J8" s="358">
        <v>53</v>
      </c>
      <c r="K8" s="358">
        <v>52</v>
      </c>
      <c r="L8" s="359">
        <v>1.4444444444444444</v>
      </c>
      <c r="M8" s="358"/>
      <c r="N8" s="358">
        <v>0</v>
      </c>
      <c r="O8" s="358">
        <v>0</v>
      </c>
      <c r="P8" s="358"/>
    </row>
    <row r="9" spans="1:16" ht="12" customHeight="1">
      <c r="A9" s="56" t="s">
        <v>43</v>
      </c>
      <c r="B9" s="80">
        <v>0</v>
      </c>
      <c r="C9" s="80"/>
      <c r="D9" s="324" t="s">
        <v>101</v>
      </c>
      <c r="E9" s="80">
        <v>19</v>
      </c>
      <c r="F9" s="80">
        <v>1</v>
      </c>
      <c r="G9" s="324">
        <v>0.94736842105263164</v>
      </c>
      <c r="H9" s="56" t="s">
        <v>43</v>
      </c>
      <c r="I9" s="357">
        <v>4</v>
      </c>
      <c r="J9" s="358">
        <v>13</v>
      </c>
      <c r="K9" s="358">
        <v>12</v>
      </c>
      <c r="L9" s="359">
        <v>3</v>
      </c>
      <c r="M9" s="358"/>
      <c r="N9" s="358">
        <v>0</v>
      </c>
      <c r="O9" s="358">
        <v>0</v>
      </c>
      <c r="P9" s="358"/>
    </row>
    <row r="10" spans="1:16" ht="12" customHeight="1">
      <c r="A10" s="56" t="s">
        <v>44</v>
      </c>
      <c r="B10" s="80">
        <v>1</v>
      </c>
      <c r="C10" s="80"/>
      <c r="D10" s="324">
        <v>0</v>
      </c>
      <c r="E10" s="80">
        <v>73</v>
      </c>
      <c r="F10" s="80">
        <v>5</v>
      </c>
      <c r="G10" s="324">
        <v>0.93150684931506844</v>
      </c>
      <c r="H10" s="56" t="s">
        <v>44</v>
      </c>
      <c r="I10" s="357">
        <v>18</v>
      </c>
      <c r="J10" s="358">
        <v>102</v>
      </c>
      <c r="K10" s="358">
        <v>73</v>
      </c>
      <c r="L10" s="359">
        <v>4.0555555555555554</v>
      </c>
      <c r="M10" s="358"/>
      <c r="N10" s="358">
        <v>1</v>
      </c>
      <c r="O10" s="358">
        <v>1</v>
      </c>
      <c r="P10" s="853"/>
    </row>
    <row r="11" spans="1:16" ht="12" customHeight="1">
      <c r="A11" s="56" t="s">
        <v>45</v>
      </c>
      <c r="B11" s="80">
        <v>8</v>
      </c>
      <c r="C11" s="80">
        <v>7</v>
      </c>
      <c r="D11" s="324">
        <v>0.125</v>
      </c>
      <c r="E11" s="80">
        <v>121</v>
      </c>
      <c r="F11" s="80">
        <v>14</v>
      </c>
      <c r="G11" s="324">
        <v>0.88429752066115697</v>
      </c>
      <c r="H11" s="56" t="s">
        <v>45</v>
      </c>
      <c r="I11" s="357">
        <v>50</v>
      </c>
      <c r="J11" s="358">
        <v>185</v>
      </c>
      <c r="K11" s="358">
        <v>133</v>
      </c>
      <c r="L11" s="359">
        <v>2.66</v>
      </c>
      <c r="M11" s="358">
        <v>2</v>
      </c>
      <c r="N11" s="358">
        <v>3</v>
      </c>
      <c r="O11" s="358">
        <v>0</v>
      </c>
      <c r="P11" s="853">
        <v>0</v>
      </c>
    </row>
    <row r="12" spans="1:16" ht="12" customHeight="1">
      <c r="A12" s="60" t="s">
        <v>46</v>
      </c>
      <c r="B12" s="84">
        <v>2</v>
      </c>
      <c r="C12" s="84"/>
      <c r="D12" s="332">
        <v>0</v>
      </c>
      <c r="E12" s="84">
        <v>118</v>
      </c>
      <c r="F12" s="84">
        <v>17</v>
      </c>
      <c r="G12" s="324">
        <v>0.85593220338983045</v>
      </c>
      <c r="H12" s="56" t="s">
        <v>46</v>
      </c>
      <c r="I12" s="357">
        <v>101</v>
      </c>
      <c r="J12" s="358">
        <v>195</v>
      </c>
      <c r="K12" s="358">
        <v>154</v>
      </c>
      <c r="L12" s="359">
        <v>1.5247524752475248</v>
      </c>
      <c r="M12" s="358">
        <v>2</v>
      </c>
      <c r="N12" s="358">
        <v>5</v>
      </c>
      <c r="O12" s="358">
        <v>5</v>
      </c>
      <c r="P12" s="359">
        <v>2.5</v>
      </c>
    </row>
    <row r="13" spans="1:16" ht="12" customHeight="1">
      <c r="A13" s="360" t="s">
        <v>47</v>
      </c>
      <c r="B13" s="361">
        <v>11</v>
      </c>
      <c r="C13" s="361">
        <v>7</v>
      </c>
      <c r="D13" s="362">
        <v>0.36363636363636365</v>
      </c>
      <c r="E13" s="361">
        <v>477</v>
      </c>
      <c r="F13" s="361">
        <v>42</v>
      </c>
      <c r="G13" s="362">
        <v>0.91194968553459121</v>
      </c>
      <c r="H13" s="63" t="s">
        <v>47</v>
      </c>
      <c r="I13" s="363">
        <v>280</v>
      </c>
      <c r="J13" s="363">
        <v>616</v>
      </c>
      <c r="K13" s="363">
        <v>487</v>
      </c>
      <c r="L13" s="364">
        <v>1.7392857142857143</v>
      </c>
      <c r="M13" s="363">
        <v>4</v>
      </c>
      <c r="N13" s="363">
        <v>9</v>
      </c>
      <c r="O13" s="363">
        <v>6</v>
      </c>
      <c r="P13" s="364">
        <v>1.5</v>
      </c>
    </row>
    <row r="14" spans="1:16" ht="12" customHeight="1">
      <c r="A14" s="52" t="s">
        <v>48</v>
      </c>
      <c r="B14" s="76">
        <v>34</v>
      </c>
      <c r="C14" s="76">
        <v>14</v>
      </c>
      <c r="D14" s="324">
        <v>0.58823529411764708</v>
      </c>
      <c r="E14" s="76">
        <v>161</v>
      </c>
      <c r="F14" s="76">
        <v>42</v>
      </c>
      <c r="G14" s="324">
        <v>0.73913043478260865</v>
      </c>
      <c r="H14" s="352" t="s">
        <v>48</v>
      </c>
      <c r="I14" s="353">
        <v>31</v>
      </c>
      <c r="J14" s="354">
        <v>182</v>
      </c>
      <c r="K14" s="354">
        <v>145</v>
      </c>
      <c r="L14" s="365">
        <v>4.67741935483871</v>
      </c>
      <c r="M14" s="353">
        <v>23</v>
      </c>
      <c r="N14" s="354">
        <v>62</v>
      </c>
      <c r="O14" s="354">
        <v>51</v>
      </c>
      <c r="P14" s="365">
        <v>2.2173913043478262</v>
      </c>
    </row>
    <row r="15" spans="1:16" ht="12" customHeight="1">
      <c r="A15" s="56" t="s">
        <v>49</v>
      </c>
      <c r="B15" s="80">
        <v>7</v>
      </c>
      <c r="C15" s="80">
        <v>1</v>
      </c>
      <c r="D15" s="324">
        <v>0.85714285714285721</v>
      </c>
      <c r="E15" s="80">
        <v>39</v>
      </c>
      <c r="F15" s="80">
        <v>3</v>
      </c>
      <c r="G15" s="324">
        <v>0.92307692307692313</v>
      </c>
      <c r="H15" s="56" t="s">
        <v>49</v>
      </c>
      <c r="I15" s="357">
        <v>9</v>
      </c>
      <c r="J15" s="358">
        <v>45</v>
      </c>
      <c r="K15" s="358">
        <v>35</v>
      </c>
      <c r="L15" s="359">
        <v>3.8888888888888888</v>
      </c>
      <c r="M15" s="357">
        <v>3</v>
      </c>
      <c r="N15" s="358">
        <v>18</v>
      </c>
      <c r="O15" s="358">
        <v>15</v>
      </c>
      <c r="P15" s="359">
        <v>5</v>
      </c>
    </row>
    <row r="16" spans="1:16" ht="12" customHeight="1">
      <c r="A16" s="56" t="s">
        <v>50</v>
      </c>
      <c r="B16" s="80">
        <v>33</v>
      </c>
      <c r="C16" s="80">
        <v>12</v>
      </c>
      <c r="D16" s="324">
        <v>0.63636363636363635</v>
      </c>
      <c r="E16" s="80">
        <v>123</v>
      </c>
      <c r="F16" s="80">
        <v>19</v>
      </c>
      <c r="G16" s="324">
        <v>0.84552845528455278</v>
      </c>
      <c r="H16" s="56" t="s">
        <v>50</v>
      </c>
      <c r="I16" s="357">
        <v>17</v>
      </c>
      <c r="J16" s="358">
        <v>146</v>
      </c>
      <c r="K16" s="358">
        <v>122</v>
      </c>
      <c r="L16" s="359">
        <v>7.1764705882352944</v>
      </c>
      <c r="M16" s="357">
        <v>18</v>
      </c>
      <c r="N16" s="358">
        <v>34</v>
      </c>
      <c r="O16" s="358">
        <v>28</v>
      </c>
      <c r="P16" s="359">
        <v>1.5555555555555556</v>
      </c>
    </row>
    <row r="17" spans="1:16" ht="12" customHeight="1">
      <c r="A17" s="56" t="s">
        <v>51</v>
      </c>
      <c r="B17" s="80">
        <v>15</v>
      </c>
      <c r="C17" s="80">
        <v>3</v>
      </c>
      <c r="D17" s="324">
        <v>0.8</v>
      </c>
      <c r="E17" s="80">
        <v>41</v>
      </c>
      <c r="F17" s="80">
        <v>6</v>
      </c>
      <c r="G17" s="324">
        <v>0.85365853658536583</v>
      </c>
      <c r="H17" s="56" t="s">
        <v>51</v>
      </c>
      <c r="I17" s="357">
        <v>7</v>
      </c>
      <c r="J17" s="358">
        <v>59</v>
      </c>
      <c r="K17" s="358">
        <v>50</v>
      </c>
      <c r="L17" s="359">
        <v>7.1428571428571432</v>
      </c>
      <c r="M17" s="357">
        <v>2</v>
      </c>
      <c r="N17" s="358">
        <v>15</v>
      </c>
      <c r="O17" s="358">
        <v>10</v>
      </c>
      <c r="P17" s="359">
        <v>5</v>
      </c>
    </row>
    <row r="18" spans="1:16" ht="12" customHeight="1">
      <c r="A18" s="56" t="s">
        <v>52</v>
      </c>
      <c r="B18" s="80">
        <v>25</v>
      </c>
      <c r="C18" s="80">
        <v>3</v>
      </c>
      <c r="D18" s="324">
        <v>0.88</v>
      </c>
      <c r="E18" s="80">
        <v>129</v>
      </c>
      <c r="F18" s="80">
        <v>19</v>
      </c>
      <c r="G18" s="324">
        <v>0.8527131782945736</v>
      </c>
      <c r="H18" s="56" t="s">
        <v>52</v>
      </c>
      <c r="I18" s="357">
        <v>59</v>
      </c>
      <c r="J18" s="358">
        <v>129</v>
      </c>
      <c r="K18" s="358">
        <v>109</v>
      </c>
      <c r="L18" s="359">
        <v>1.847457627118644</v>
      </c>
      <c r="M18" s="357">
        <v>26</v>
      </c>
      <c r="N18" s="358">
        <v>29</v>
      </c>
      <c r="O18" s="358">
        <v>24</v>
      </c>
      <c r="P18" s="359">
        <v>0.92307692307692313</v>
      </c>
    </row>
    <row r="19" spans="1:16" ht="12" customHeight="1">
      <c r="A19" s="56" t="s">
        <v>53</v>
      </c>
      <c r="B19" s="80">
        <v>7</v>
      </c>
      <c r="C19" s="80"/>
      <c r="D19" s="324">
        <v>1</v>
      </c>
      <c r="E19" s="80">
        <v>45</v>
      </c>
      <c r="F19" s="80">
        <v>9</v>
      </c>
      <c r="G19" s="324">
        <v>0.8</v>
      </c>
      <c r="H19" s="56" t="s">
        <v>53</v>
      </c>
      <c r="I19" s="357">
        <v>8</v>
      </c>
      <c r="J19" s="358">
        <v>42</v>
      </c>
      <c r="K19" s="358">
        <v>34</v>
      </c>
      <c r="L19" s="359">
        <v>4.25</v>
      </c>
      <c r="M19" s="357">
        <v>4</v>
      </c>
      <c r="N19" s="358">
        <v>9</v>
      </c>
      <c r="O19" s="358">
        <v>8</v>
      </c>
      <c r="P19" s="359">
        <v>2</v>
      </c>
    </row>
    <row r="20" spans="1:16" ht="12" customHeight="1">
      <c r="A20" s="56" t="s">
        <v>54</v>
      </c>
      <c r="B20" s="80">
        <v>6</v>
      </c>
      <c r="C20" s="80">
        <v>4</v>
      </c>
      <c r="D20" s="324">
        <v>0.33333333333333337</v>
      </c>
      <c r="E20" s="80">
        <v>21</v>
      </c>
      <c r="F20" s="80">
        <v>6</v>
      </c>
      <c r="G20" s="324">
        <v>0.7142857142857143</v>
      </c>
      <c r="H20" s="56" t="s">
        <v>54</v>
      </c>
      <c r="I20" s="357">
        <v>2</v>
      </c>
      <c r="J20" s="358">
        <v>22</v>
      </c>
      <c r="K20" s="358">
        <v>15</v>
      </c>
      <c r="L20" s="359">
        <v>7.5</v>
      </c>
      <c r="M20" s="357"/>
      <c r="N20" s="358">
        <v>2</v>
      </c>
      <c r="O20" s="358">
        <v>-2</v>
      </c>
      <c r="P20" s="359"/>
    </row>
    <row r="21" spans="1:16" ht="12" customHeight="1">
      <c r="A21" s="56" t="s">
        <v>55</v>
      </c>
      <c r="B21" s="80">
        <v>24</v>
      </c>
      <c r="C21" s="80">
        <v>8</v>
      </c>
      <c r="D21" s="324">
        <v>0.66666666666666674</v>
      </c>
      <c r="E21" s="80">
        <v>85</v>
      </c>
      <c r="F21" s="80">
        <v>10</v>
      </c>
      <c r="G21" s="324">
        <v>0.88235294117647056</v>
      </c>
      <c r="H21" s="56" t="s">
        <v>55</v>
      </c>
      <c r="I21" s="357">
        <v>37</v>
      </c>
      <c r="J21" s="358">
        <v>100</v>
      </c>
      <c r="K21" s="358">
        <v>88</v>
      </c>
      <c r="L21" s="359">
        <v>2.3783783783783785</v>
      </c>
      <c r="M21" s="357">
        <v>20</v>
      </c>
      <c r="N21" s="358">
        <v>20</v>
      </c>
      <c r="O21" s="358">
        <v>19</v>
      </c>
      <c r="P21" s="359">
        <v>0.95</v>
      </c>
    </row>
    <row r="22" spans="1:16" ht="12" customHeight="1">
      <c r="A22" s="56" t="s">
        <v>56</v>
      </c>
      <c r="B22" s="80">
        <v>21</v>
      </c>
      <c r="C22" s="80">
        <v>7</v>
      </c>
      <c r="D22" s="324">
        <v>0.66666666666666674</v>
      </c>
      <c r="E22" s="80">
        <v>49</v>
      </c>
      <c r="F22" s="80">
        <v>18</v>
      </c>
      <c r="G22" s="324">
        <v>0.63265306122448983</v>
      </c>
      <c r="H22" s="56" t="s">
        <v>56</v>
      </c>
      <c r="I22" s="357">
        <v>16</v>
      </c>
      <c r="J22" s="358">
        <v>96</v>
      </c>
      <c r="K22" s="358">
        <v>72</v>
      </c>
      <c r="L22" s="359">
        <v>4.5</v>
      </c>
      <c r="M22" s="357">
        <v>9</v>
      </c>
      <c r="N22" s="358">
        <v>17</v>
      </c>
      <c r="O22" s="358">
        <v>6</v>
      </c>
      <c r="P22" s="359">
        <v>0.66666666666666663</v>
      </c>
    </row>
    <row r="23" spans="1:16" ht="12" customHeight="1">
      <c r="A23" s="56" t="s">
        <v>57</v>
      </c>
      <c r="B23" s="80">
        <v>36</v>
      </c>
      <c r="C23" s="80">
        <v>15</v>
      </c>
      <c r="D23" s="324">
        <v>0.58333333333333326</v>
      </c>
      <c r="E23" s="80">
        <v>112</v>
      </c>
      <c r="F23" s="80">
        <v>14</v>
      </c>
      <c r="G23" s="324">
        <v>0.875</v>
      </c>
      <c r="H23" s="56" t="s">
        <v>57</v>
      </c>
      <c r="I23" s="357">
        <v>54</v>
      </c>
      <c r="J23" s="358">
        <v>163</v>
      </c>
      <c r="K23" s="358">
        <v>132</v>
      </c>
      <c r="L23" s="359">
        <v>2.4444444444444446</v>
      </c>
      <c r="M23" s="357">
        <v>36</v>
      </c>
      <c r="N23" s="358">
        <v>48</v>
      </c>
      <c r="O23" s="358">
        <v>22</v>
      </c>
      <c r="P23" s="359">
        <v>0.61111111111111116</v>
      </c>
    </row>
    <row r="24" spans="1:16" ht="12" customHeight="1">
      <c r="A24" s="56" t="s">
        <v>58</v>
      </c>
      <c r="B24" s="80">
        <v>26</v>
      </c>
      <c r="C24" s="80">
        <v>9</v>
      </c>
      <c r="D24" s="324">
        <v>0.65384615384615385</v>
      </c>
      <c r="E24" s="80">
        <v>113</v>
      </c>
      <c r="F24" s="80">
        <v>25</v>
      </c>
      <c r="G24" s="324">
        <v>0.77876106194690264</v>
      </c>
      <c r="H24" s="56" t="s">
        <v>58</v>
      </c>
      <c r="I24" s="357">
        <v>14</v>
      </c>
      <c r="J24" s="358">
        <v>179</v>
      </c>
      <c r="K24" s="358">
        <v>141</v>
      </c>
      <c r="L24" s="359">
        <v>10.071428571428571</v>
      </c>
      <c r="M24" s="357">
        <v>14</v>
      </c>
      <c r="N24" s="358">
        <v>32</v>
      </c>
      <c r="O24" s="358">
        <v>24</v>
      </c>
      <c r="P24" s="359">
        <v>1.7142857142857142</v>
      </c>
    </row>
    <row r="25" spans="1:16" ht="12" customHeight="1">
      <c r="A25" s="56" t="s">
        <v>59</v>
      </c>
      <c r="B25" s="80">
        <v>22</v>
      </c>
      <c r="C25" s="80">
        <v>9</v>
      </c>
      <c r="D25" s="324">
        <v>0.59090909090909083</v>
      </c>
      <c r="E25" s="80">
        <v>164</v>
      </c>
      <c r="F25" s="80">
        <v>25</v>
      </c>
      <c r="G25" s="324">
        <v>0.84756097560975607</v>
      </c>
      <c r="H25" s="56" t="s">
        <v>59</v>
      </c>
      <c r="I25" s="357">
        <v>35</v>
      </c>
      <c r="J25" s="358">
        <v>226</v>
      </c>
      <c r="K25" s="358">
        <v>184</v>
      </c>
      <c r="L25" s="359">
        <v>5.2571428571428571</v>
      </c>
      <c r="M25" s="357">
        <v>22</v>
      </c>
      <c r="N25" s="358">
        <v>25</v>
      </c>
      <c r="O25" s="358">
        <v>12</v>
      </c>
      <c r="P25" s="359">
        <v>0.54545454545454541</v>
      </c>
    </row>
    <row r="26" spans="1:16" ht="12" customHeight="1">
      <c r="A26" s="56" t="s">
        <v>60</v>
      </c>
      <c r="B26" s="80">
        <v>19</v>
      </c>
      <c r="C26" s="80">
        <v>6</v>
      </c>
      <c r="D26" s="324">
        <v>0.68421052631578949</v>
      </c>
      <c r="E26" s="80">
        <v>193</v>
      </c>
      <c r="F26" s="80">
        <v>20</v>
      </c>
      <c r="G26" s="324">
        <v>0.89637305699481862</v>
      </c>
      <c r="H26" s="56" t="s">
        <v>60</v>
      </c>
      <c r="I26" s="357">
        <v>29</v>
      </c>
      <c r="J26" s="358">
        <v>221</v>
      </c>
      <c r="K26" s="358">
        <v>156</v>
      </c>
      <c r="L26" s="359">
        <v>5.3793103448275863</v>
      </c>
      <c r="M26" s="357">
        <v>23</v>
      </c>
      <c r="N26" s="358">
        <v>26</v>
      </c>
      <c r="O26" s="358">
        <v>17</v>
      </c>
      <c r="P26" s="359">
        <v>0.73913043478260865</v>
      </c>
    </row>
    <row r="27" spans="1:16" ht="12" customHeight="1">
      <c r="A27" s="56" t="s">
        <v>61</v>
      </c>
      <c r="B27" s="80">
        <v>15</v>
      </c>
      <c r="C27" s="80">
        <v>5</v>
      </c>
      <c r="D27" s="324">
        <v>0.66666666666666674</v>
      </c>
      <c r="E27" s="80">
        <v>132</v>
      </c>
      <c r="F27" s="80">
        <v>41</v>
      </c>
      <c r="G27" s="324">
        <v>0.68939393939393945</v>
      </c>
      <c r="H27" s="56" t="s">
        <v>61</v>
      </c>
      <c r="I27" s="357">
        <v>6</v>
      </c>
      <c r="J27" s="358">
        <v>133</v>
      </c>
      <c r="K27" s="358">
        <v>76</v>
      </c>
      <c r="L27" s="359">
        <v>12.666666666666666</v>
      </c>
      <c r="M27" s="357">
        <v>6</v>
      </c>
      <c r="N27" s="358">
        <v>14</v>
      </c>
      <c r="O27" s="358">
        <v>11</v>
      </c>
      <c r="P27" s="359">
        <v>1.8333333333333333</v>
      </c>
    </row>
    <row r="28" spans="1:16" ht="12" customHeight="1">
      <c r="A28" s="56" t="s">
        <v>62</v>
      </c>
      <c r="B28" s="80">
        <v>18</v>
      </c>
      <c r="C28" s="80">
        <v>6</v>
      </c>
      <c r="D28" s="324">
        <v>0.66666666666666674</v>
      </c>
      <c r="E28" s="80">
        <v>111</v>
      </c>
      <c r="F28" s="80">
        <v>20</v>
      </c>
      <c r="G28" s="324">
        <v>0.81981981981981988</v>
      </c>
      <c r="H28" s="56" t="s">
        <v>62</v>
      </c>
      <c r="I28" s="357">
        <v>16</v>
      </c>
      <c r="J28" s="358">
        <v>132</v>
      </c>
      <c r="K28" s="358">
        <v>91</v>
      </c>
      <c r="L28" s="359">
        <v>5.6875</v>
      </c>
      <c r="M28" s="357">
        <v>16</v>
      </c>
      <c r="N28" s="358">
        <v>28</v>
      </c>
      <c r="O28" s="358">
        <v>17</v>
      </c>
      <c r="P28" s="359">
        <v>1.0625</v>
      </c>
    </row>
    <row r="29" spans="1:16" ht="12" customHeight="1">
      <c r="A29" s="56" t="s">
        <v>63</v>
      </c>
      <c r="B29" s="80">
        <v>43</v>
      </c>
      <c r="C29" s="80">
        <v>16</v>
      </c>
      <c r="D29" s="324">
        <v>0.62790697674418605</v>
      </c>
      <c r="E29" s="80">
        <v>243</v>
      </c>
      <c r="F29" s="80">
        <v>40</v>
      </c>
      <c r="G29" s="324">
        <v>0.83539094650205759</v>
      </c>
      <c r="H29" s="56" t="s">
        <v>63</v>
      </c>
      <c r="I29" s="357">
        <v>39</v>
      </c>
      <c r="J29" s="358">
        <v>312</v>
      </c>
      <c r="K29" s="358">
        <v>218</v>
      </c>
      <c r="L29" s="359">
        <v>5.5897435897435894</v>
      </c>
      <c r="M29" s="357">
        <v>19</v>
      </c>
      <c r="N29" s="358">
        <v>45</v>
      </c>
      <c r="O29" s="358">
        <v>22</v>
      </c>
      <c r="P29" s="359">
        <v>1.1578947368421053</v>
      </c>
    </row>
    <row r="30" spans="1:16" ht="12" customHeight="1">
      <c r="A30" s="56" t="s">
        <v>64</v>
      </c>
      <c r="B30" s="80">
        <v>25</v>
      </c>
      <c r="C30" s="80">
        <v>8</v>
      </c>
      <c r="D30" s="324">
        <v>0.67999999999999994</v>
      </c>
      <c r="E30" s="80">
        <v>131</v>
      </c>
      <c r="F30" s="80">
        <v>14</v>
      </c>
      <c r="G30" s="324">
        <v>0.89312977099236646</v>
      </c>
      <c r="H30" s="56" t="s">
        <v>64</v>
      </c>
      <c r="I30" s="357">
        <v>20</v>
      </c>
      <c r="J30" s="358">
        <v>136</v>
      </c>
      <c r="K30" s="358">
        <v>98</v>
      </c>
      <c r="L30" s="359">
        <v>4.9000000000000004</v>
      </c>
      <c r="M30" s="357">
        <v>12</v>
      </c>
      <c r="N30" s="358">
        <v>31</v>
      </c>
      <c r="O30" s="358">
        <v>24</v>
      </c>
      <c r="P30" s="359">
        <v>2</v>
      </c>
    </row>
    <row r="31" spans="1:16" ht="12" customHeight="1">
      <c r="A31" s="56" t="s">
        <v>65</v>
      </c>
      <c r="B31" s="80">
        <v>19</v>
      </c>
      <c r="C31" s="80">
        <v>6</v>
      </c>
      <c r="D31" s="324">
        <v>0.68421052631578949</v>
      </c>
      <c r="E31" s="80">
        <v>77</v>
      </c>
      <c r="F31" s="80">
        <v>17</v>
      </c>
      <c r="G31" s="324">
        <v>0.77922077922077926</v>
      </c>
      <c r="H31" s="56" t="s">
        <v>65</v>
      </c>
      <c r="I31" s="357">
        <v>7</v>
      </c>
      <c r="J31" s="358">
        <v>71</v>
      </c>
      <c r="K31" s="358">
        <v>58</v>
      </c>
      <c r="L31" s="359">
        <v>8.2857142857142865</v>
      </c>
      <c r="M31" s="357">
        <v>8</v>
      </c>
      <c r="N31" s="358">
        <v>11</v>
      </c>
      <c r="O31" s="358">
        <v>7</v>
      </c>
      <c r="P31" s="359">
        <v>0.875</v>
      </c>
    </row>
    <row r="32" spans="1:16" ht="12" customHeight="1">
      <c r="A32" s="56" t="s">
        <v>66</v>
      </c>
      <c r="B32" s="80">
        <v>14</v>
      </c>
      <c r="C32" s="80">
        <v>2</v>
      </c>
      <c r="D32" s="324">
        <v>0.85714285714285721</v>
      </c>
      <c r="E32" s="80">
        <v>93</v>
      </c>
      <c r="F32" s="80">
        <v>16</v>
      </c>
      <c r="G32" s="324">
        <v>0.82795698924731176</v>
      </c>
      <c r="H32" s="56" t="s">
        <v>66</v>
      </c>
      <c r="I32" s="357">
        <v>39</v>
      </c>
      <c r="J32" s="358">
        <v>125</v>
      </c>
      <c r="K32" s="358">
        <v>100</v>
      </c>
      <c r="L32" s="359">
        <v>2.5641025641025643</v>
      </c>
      <c r="M32" s="357">
        <v>22</v>
      </c>
      <c r="N32" s="358">
        <v>22</v>
      </c>
      <c r="O32" s="358">
        <v>16</v>
      </c>
      <c r="P32" s="359">
        <v>0.72727272727272729</v>
      </c>
    </row>
    <row r="33" spans="1:16" ht="12" customHeight="1">
      <c r="A33" s="56" t="s">
        <v>67</v>
      </c>
      <c r="B33" s="80">
        <v>13</v>
      </c>
      <c r="C33" s="80">
        <v>6</v>
      </c>
      <c r="D33" s="324">
        <v>0.53846153846153844</v>
      </c>
      <c r="E33" s="80">
        <v>60</v>
      </c>
      <c r="F33" s="80">
        <v>7</v>
      </c>
      <c r="G33" s="324">
        <v>0.8833333333333333</v>
      </c>
      <c r="H33" s="56" t="s">
        <v>67</v>
      </c>
      <c r="I33" s="357">
        <v>33</v>
      </c>
      <c r="J33" s="358">
        <v>69</v>
      </c>
      <c r="K33" s="358">
        <v>57</v>
      </c>
      <c r="L33" s="359">
        <v>1.7272727272727273</v>
      </c>
      <c r="M33" s="357">
        <v>19</v>
      </c>
      <c r="N33" s="358">
        <v>17</v>
      </c>
      <c r="O33" s="358">
        <v>10</v>
      </c>
      <c r="P33" s="359">
        <v>0.52631578947368418</v>
      </c>
    </row>
    <row r="34" spans="1:16" ht="12" customHeight="1">
      <c r="A34" s="56" t="s">
        <v>68</v>
      </c>
      <c r="B34" s="80">
        <v>11</v>
      </c>
      <c r="C34" s="80">
        <v>6</v>
      </c>
      <c r="D34" s="324">
        <v>0.45454545454545459</v>
      </c>
      <c r="E34" s="80">
        <v>42</v>
      </c>
      <c r="F34" s="80">
        <v>13</v>
      </c>
      <c r="G34" s="324">
        <v>0.69047619047619047</v>
      </c>
      <c r="H34" s="56" t="s">
        <v>68</v>
      </c>
      <c r="I34" s="357">
        <v>1</v>
      </c>
      <c r="J34" s="358">
        <v>75</v>
      </c>
      <c r="K34" s="358">
        <v>57</v>
      </c>
      <c r="L34" s="359">
        <v>57</v>
      </c>
      <c r="M34" s="357"/>
      <c r="N34" s="358">
        <v>15</v>
      </c>
      <c r="O34" s="358">
        <v>9</v>
      </c>
      <c r="P34" s="359"/>
    </row>
    <row r="35" spans="1:16" ht="12" customHeight="1">
      <c r="A35" s="56" t="s">
        <v>69</v>
      </c>
      <c r="B35" s="80">
        <v>6</v>
      </c>
      <c r="C35" s="80">
        <v>2</v>
      </c>
      <c r="D35" s="324">
        <v>0.66666666666666674</v>
      </c>
      <c r="E35" s="80">
        <v>8</v>
      </c>
      <c r="F35" s="80">
        <v>3</v>
      </c>
      <c r="G35" s="324">
        <v>0.625</v>
      </c>
      <c r="H35" s="56" t="s">
        <v>69</v>
      </c>
      <c r="I35" s="357">
        <v>1</v>
      </c>
      <c r="J35" s="358">
        <v>17</v>
      </c>
      <c r="K35" s="358">
        <v>13</v>
      </c>
      <c r="L35" s="359">
        <v>13</v>
      </c>
      <c r="M35" s="357"/>
      <c r="N35" s="358">
        <v>6</v>
      </c>
      <c r="O35" s="358">
        <v>6</v>
      </c>
      <c r="P35" s="359"/>
    </row>
    <row r="36" spans="1:16" ht="12" customHeight="1">
      <c r="A36" s="56" t="s">
        <v>70</v>
      </c>
      <c r="B36" s="80">
        <v>13</v>
      </c>
      <c r="C36" s="80">
        <v>5</v>
      </c>
      <c r="D36" s="324">
        <v>0.61538461538461542</v>
      </c>
      <c r="E36" s="80">
        <v>84</v>
      </c>
      <c r="F36" s="80">
        <v>19</v>
      </c>
      <c r="G36" s="324">
        <v>0.77380952380952384</v>
      </c>
      <c r="H36" s="56" t="s">
        <v>70</v>
      </c>
      <c r="I36" s="357">
        <v>35</v>
      </c>
      <c r="J36" s="358">
        <v>81</v>
      </c>
      <c r="K36" s="358">
        <v>57</v>
      </c>
      <c r="L36" s="359">
        <v>1.6285714285714286</v>
      </c>
      <c r="M36" s="357">
        <v>11</v>
      </c>
      <c r="N36" s="358">
        <v>15</v>
      </c>
      <c r="O36" s="358">
        <v>7</v>
      </c>
      <c r="P36" s="359">
        <v>0.63636363636363635</v>
      </c>
    </row>
    <row r="37" spans="1:16" ht="12" customHeight="1">
      <c r="A37" s="60">
        <v>76</v>
      </c>
      <c r="B37" s="84">
        <v>2</v>
      </c>
      <c r="C37" s="84">
        <v>2</v>
      </c>
      <c r="D37" s="324">
        <v>0</v>
      </c>
      <c r="E37" s="84">
        <v>7</v>
      </c>
      <c r="F37" s="84">
        <v>2</v>
      </c>
      <c r="G37" s="324">
        <v>0.7142857142857143</v>
      </c>
      <c r="H37" s="56">
        <v>76</v>
      </c>
      <c r="I37" s="357">
        <v>2</v>
      </c>
      <c r="J37" s="358">
        <v>5</v>
      </c>
      <c r="K37" s="358">
        <v>-1</v>
      </c>
      <c r="L37" s="359"/>
      <c r="M37" s="358"/>
      <c r="N37" s="358">
        <v>3</v>
      </c>
      <c r="O37" s="358">
        <v>-1</v>
      </c>
      <c r="P37" s="359" t="s">
        <v>101</v>
      </c>
    </row>
    <row r="38" spans="1:16" ht="12" customHeight="1">
      <c r="A38" s="60" t="s">
        <v>71</v>
      </c>
      <c r="B38" s="84">
        <v>0</v>
      </c>
      <c r="C38" s="84"/>
      <c r="D38" s="332"/>
      <c r="E38" s="84">
        <v>2</v>
      </c>
      <c r="F38" s="84">
        <v>1</v>
      </c>
      <c r="G38" s="324">
        <v>0.5</v>
      </c>
      <c r="H38" s="56" t="s">
        <v>71</v>
      </c>
      <c r="I38" s="357"/>
      <c r="J38" s="358">
        <v>4</v>
      </c>
      <c r="K38" s="358">
        <v>2</v>
      </c>
      <c r="L38" s="359"/>
      <c r="M38" s="358"/>
      <c r="N38" s="358">
        <v>1</v>
      </c>
      <c r="O38" s="358">
        <v>0</v>
      </c>
      <c r="P38" s="359"/>
    </row>
    <row r="39" spans="1:16" ht="12" customHeight="1">
      <c r="A39" s="360" t="s">
        <v>72</v>
      </c>
      <c r="B39" s="361">
        <v>454</v>
      </c>
      <c r="C39" s="361">
        <v>155</v>
      </c>
      <c r="D39" s="362">
        <v>0.65859030837004406</v>
      </c>
      <c r="E39" s="361">
        <v>2265</v>
      </c>
      <c r="F39" s="361">
        <v>409</v>
      </c>
      <c r="G39" s="362">
        <v>0.81942604856512147</v>
      </c>
      <c r="H39" s="63" t="s">
        <v>150</v>
      </c>
      <c r="I39" s="363">
        <v>517</v>
      </c>
      <c r="J39" s="363">
        <v>2770</v>
      </c>
      <c r="K39" s="363">
        <v>2109</v>
      </c>
      <c r="L39" s="364">
        <v>4.0793036750483562</v>
      </c>
      <c r="M39" s="363">
        <v>313</v>
      </c>
      <c r="N39" s="363">
        <v>545</v>
      </c>
      <c r="O39" s="363">
        <v>362</v>
      </c>
      <c r="P39" s="364">
        <v>1.1565495207667731</v>
      </c>
    </row>
    <row r="40" spans="1:16" ht="12" customHeight="1">
      <c r="A40" s="52" t="s">
        <v>73</v>
      </c>
      <c r="B40" s="76">
        <v>103</v>
      </c>
      <c r="C40" s="76">
        <v>24</v>
      </c>
      <c r="D40" s="324">
        <v>0.76699029126213591</v>
      </c>
      <c r="E40" s="76">
        <v>217</v>
      </c>
      <c r="F40" s="76">
        <v>49</v>
      </c>
      <c r="G40" s="324">
        <v>0.77419354838709675</v>
      </c>
      <c r="H40" s="352" t="s">
        <v>73</v>
      </c>
      <c r="I40" s="353">
        <v>16</v>
      </c>
      <c r="J40" s="354">
        <v>238</v>
      </c>
      <c r="K40" s="354">
        <v>184</v>
      </c>
      <c r="L40" s="365">
        <v>11.5</v>
      </c>
      <c r="M40" s="353">
        <v>13</v>
      </c>
      <c r="N40" s="354">
        <v>100</v>
      </c>
      <c r="O40" s="354">
        <v>65</v>
      </c>
      <c r="P40" s="365">
        <v>5</v>
      </c>
    </row>
    <row r="41" spans="1:16" ht="12" customHeight="1">
      <c r="A41" s="56" t="s">
        <v>74</v>
      </c>
      <c r="B41" s="80">
        <v>96</v>
      </c>
      <c r="C41" s="80">
        <v>23</v>
      </c>
      <c r="D41" s="324">
        <v>0.76041666666666663</v>
      </c>
      <c r="E41" s="80">
        <v>284</v>
      </c>
      <c r="F41" s="80">
        <v>62</v>
      </c>
      <c r="G41" s="324">
        <v>0.78169014084507049</v>
      </c>
      <c r="H41" s="56" t="s">
        <v>74</v>
      </c>
      <c r="I41" s="357">
        <v>45</v>
      </c>
      <c r="J41" s="358">
        <v>310</v>
      </c>
      <c r="K41" s="358">
        <v>224</v>
      </c>
      <c r="L41" s="359">
        <v>4.9777777777777779</v>
      </c>
      <c r="M41" s="357">
        <v>24</v>
      </c>
      <c r="N41" s="358">
        <v>110</v>
      </c>
      <c r="O41" s="358">
        <v>76</v>
      </c>
      <c r="P41" s="359">
        <v>3.1666666666666665</v>
      </c>
    </row>
    <row r="42" spans="1:16" ht="12" customHeight="1">
      <c r="A42" s="56" t="s">
        <v>75</v>
      </c>
      <c r="B42" s="80">
        <v>120</v>
      </c>
      <c r="C42" s="80">
        <v>34</v>
      </c>
      <c r="D42" s="324">
        <v>0.71666666666666667</v>
      </c>
      <c r="E42" s="80">
        <v>435</v>
      </c>
      <c r="F42" s="80">
        <v>107</v>
      </c>
      <c r="G42" s="324">
        <v>0.75402298850574712</v>
      </c>
      <c r="H42" s="56" t="s">
        <v>75</v>
      </c>
      <c r="I42" s="357">
        <v>88</v>
      </c>
      <c r="J42" s="358">
        <v>435</v>
      </c>
      <c r="K42" s="358">
        <v>246</v>
      </c>
      <c r="L42" s="359">
        <v>2.7954545454545454</v>
      </c>
      <c r="M42" s="357">
        <v>30</v>
      </c>
      <c r="N42" s="358">
        <v>103</v>
      </c>
      <c r="O42" s="358">
        <v>54</v>
      </c>
      <c r="P42" s="359">
        <v>1.8</v>
      </c>
    </row>
    <row r="43" spans="1:16" ht="12" customHeight="1">
      <c r="A43" s="56" t="s">
        <v>76</v>
      </c>
      <c r="B43" s="80">
        <v>80</v>
      </c>
      <c r="C43" s="80">
        <v>43</v>
      </c>
      <c r="D43" s="324">
        <v>0.46250000000000002</v>
      </c>
      <c r="E43" s="80">
        <v>361</v>
      </c>
      <c r="F43" s="80">
        <v>122</v>
      </c>
      <c r="G43" s="324">
        <v>0.66204986149584488</v>
      </c>
      <c r="H43" s="56" t="s">
        <v>76</v>
      </c>
      <c r="I43" s="357">
        <v>23</v>
      </c>
      <c r="J43" s="358">
        <v>320</v>
      </c>
      <c r="K43" s="358">
        <v>151</v>
      </c>
      <c r="L43" s="359">
        <v>6.5652173913043477</v>
      </c>
      <c r="M43" s="357">
        <v>9</v>
      </c>
      <c r="N43" s="358">
        <v>95</v>
      </c>
      <c r="O43" s="358">
        <v>47</v>
      </c>
      <c r="P43" s="359">
        <v>5.2222222222222223</v>
      </c>
    </row>
    <row r="44" spans="1:16" ht="12" customHeight="1">
      <c r="A44" s="56" t="s">
        <v>77</v>
      </c>
      <c r="B44" s="80">
        <v>41</v>
      </c>
      <c r="C44" s="80">
        <v>15</v>
      </c>
      <c r="D44" s="324">
        <v>0.63414634146341464</v>
      </c>
      <c r="E44" s="80">
        <v>102</v>
      </c>
      <c r="F44" s="80">
        <v>40</v>
      </c>
      <c r="G44" s="324">
        <v>0.60784313725490202</v>
      </c>
      <c r="H44" s="56" t="s">
        <v>77</v>
      </c>
      <c r="I44" s="357">
        <v>5</v>
      </c>
      <c r="J44" s="358">
        <v>132</v>
      </c>
      <c r="K44" s="358">
        <v>61</v>
      </c>
      <c r="L44" s="359">
        <v>12.2</v>
      </c>
      <c r="M44" s="357">
        <v>6</v>
      </c>
      <c r="N44" s="358">
        <v>33</v>
      </c>
      <c r="O44" s="358">
        <v>12</v>
      </c>
      <c r="P44" s="359">
        <v>2</v>
      </c>
    </row>
    <row r="45" spans="1:16" ht="12" customHeight="1">
      <c r="A45" s="56" t="s">
        <v>78</v>
      </c>
      <c r="B45" s="80">
        <v>57</v>
      </c>
      <c r="C45" s="80">
        <v>26</v>
      </c>
      <c r="D45" s="324">
        <v>0.54385964912280704</v>
      </c>
      <c r="E45" s="80">
        <v>213</v>
      </c>
      <c r="F45" s="80">
        <v>65</v>
      </c>
      <c r="G45" s="324">
        <v>0.69483568075117375</v>
      </c>
      <c r="H45" s="56" t="s">
        <v>78</v>
      </c>
      <c r="I45" s="357">
        <v>10</v>
      </c>
      <c r="J45" s="358">
        <v>180</v>
      </c>
      <c r="K45" s="358">
        <v>67</v>
      </c>
      <c r="L45" s="359">
        <v>6.7</v>
      </c>
      <c r="M45" s="357">
        <v>7</v>
      </c>
      <c r="N45" s="358">
        <v>42</v>
      </c>
      <c r="O45" s="358">
        <v>22</v>
      </c>
      <c r="P45" s="359">
        <v>3.1428571428571428</v>
      </c>
    </row>
    <row r="46" spans="1:16" ht="12" customHeight="1">
      <c r="A46" s="56" t="s">
        <v>79</v>
      </c>
      <c r="B46" s="80">
        <v>97</v>
      </c>
      <c r="C46" s="80">
        <v>57</v>
      </c>
      <c r="D46" s="324">
        <v>0.41237113402061853</v>
      </c>
      <c r="E46" s="80">
        <v>370</v>
      </c>
      <c r="F46" s="80">
        <v>116</v>
      </c>
      <c r="G46" s="324">
        <v>0.68648648648648647</v>
      </c>
      <c r="H46" s="56" t="s">
        <v>79</v>
      </c>
      <c r="I46" s="357">
        <v>9</v>
      </c>
      <c r="J46" s="358">
        <v>278</v>
      </c>
      <c r="K46" s="358">
        <v>152</v>
      </c>
      <c r="L46" s="359">
        <v>16.888888888888889</v>
      </c>
      <c r="M46" s="357">
        <v>12</v>
      </c>
      <c r="N46" s="358">
        <v>78</v>
      </c>
      <c r="O46" s="358">
        <v>27</v>
      </c>
      <c r="P46" s="359">
        <v>2.25</v>
      </c>
    </row>
    <row r="47" spans="1:16" ht="12" customHeight="1">
      <c r="A47" s="56" t="s">
        <v>80</v>
      </c>
      <c r="B47" s="80">
        <v>77</v>
      </c>
      <c r="C47" s="80">
        <v>44</v>
      </c>
      <c r="D47" s="324">
        <v>0.4285714285714286</v>
      </c>
      <c r="E47" s="80">
        <v>295</v>
      </c>
      <c r="F47" s="80">
        <v>94</v>
      </c>
      <c r="G47" s="324">
        <v>0.68135593220338986</v>
      </c>
      <c r="H47" s="56" t="s">
        <v>80</v>
      </c>
      <c r="I47" s="357">
        <v>8</v>
      </c>
      <c r="J47" s="358">
        <v>231</v>
      </c>
      <c r="K47" s="358">
        <v>108</v>
      </c>
      <c r="L47" s="359">
        <v>13.5</v>
      </c>
      <c r="M47" s="357">
        <v>11</v>
      </c>
      <c r="N47" s="358">
        <v>58</v>
      </c>
      <c r="O47" s="358">
        <v>17</v>
      </c>
      <c r="P47" s="359">
        <v>1.5454545454545454</v>
      </c>
    </row>
    <row r="48" spans="1:16" ht="12" customHeight="1">
      <c r="A48" s="56" t="s">
        <v>81</v>
      </c>
      <c r="B48" s="80">
        <v>71</v>
      </c>
      <c r="C48" s="80">
        <v>45</v>
      </c>
      <c r="D48" s="324">
        <v>0.36619718309859151</v>
      </c>
      <c r="E48" s="80">
        <v>323</v>
      </c>
      <c r="F48" s="80">
        <v>84</v>
      </c>
      <c r="G48" s="324">
        <v>0.73993808049535603</v>
      </c>
      <c r="H48" s="56" t="s">
        <v>81</v>
      </c>
      <c r="I48" s="357">
        <v>13</v>
      </c>
      <c r="J48" s="358">
        <v>245</v>
      </c>
      <c r="K48" s="358">
        <v>137</v>
      </c>
      <c r="L48" s="359">
        <v>10.538461538461538</v>
      </c>
      <c r="M48" s="357">
        <v>9</v>
      </c>
      <c r="N48" s="358">
        <v>41</v>
      </c>
      <c r="O48" s="358">
        <v>11</v>
      </c>
      <c r="P48" s="359">
        <v>1.2222222222222223</v>
      </c>
    </row>
    <row r="49" spans="1:16" ht="12" customHeight="1">
      <c r="A49" s="56" t="s">
        <v>82</v>
      </c>
      <c r="B49" s="80">
        <v>15</v>
      </c>
      <c r="C49" s="80">
        <v>10</v>
      </c>
      <c r="D49" s="324">
        <v>0.33333333333333337</v>
      </c>
      <c r="E49" s="80">
        <v>74</v>
      </c>
      <c r="F49" s="80">
        <v>34</v>
      </c>
      <c r="G49" s="324">
        <v>0.54054054054054057</v>
      </c>
      <c r="H49" s="56" t="s">
        <v>82</v>
      </c>
      <c r="I49" s="357">
        <v>3</v>
      </c>
      <c r="J49" s="358">
        <v>72</v>
      </c>
      <c r="K49" s="358">
        <v>15</v>
      </c>
      <c r="L49" s="359">
        <v>5</v>
      </c>
      <c r="M49" s="357">
        <v>5</v>
      </c>
      <c r="N49" s="358">
        <v>16</v>
      </c>
      <c r="O49" s="358">
        <v>6</v>
      </c>
      <c r="P49" s="359">
        <v>1.2</v>
      </c>
    </row>
    <row r="50" spans="1:16" ht="12" customHeight="1">
      <c r="A50" s="56" t="s">
        <v>83</v>
      </c>
      <c r="B50" s="80">
        <v>36</v>
      </c>
      <c r="C50" s="80">
        <v>19</v>
      </c>
      <c r="D50" s="324">
        <v>0.47222222222222221</v>
      </c>
      <c r="E50" s="80">
        <v>124</v>
      </c>
      <c r="F50" s="80">
        <v>48</v>
      </c>
      <c r="G50" s="324">
        <v>0.61290322580645162</v>
      </c>
      <c r="H50" s="56" t="s">
        <v>83</v>
      </c>
      <c r="I50" s="357">
        <v>10</v>
      </c>
      <c r="J50" s="358">
        <v>133</v>
      </c>
      <c r="K50" s="358">
        <v>49</v>
      </c>
      <c r="L50" s="359">
        <v>4.9000000000000004</v>
      </c>
      <c r="M50" s="357">
        <v>7</v>
      </c>
      <c r="N50" s="358">
        <v>40</v>
      </c>
      <c r="O50" s="358">
        <v>19</v>
      </c>
      <c r="P50" s="359">
        <v>2.7142857142857144</v>
      </c>
    </row>
    <row r="51" spans="1:16" ht="12" customHeight="1">
      <c r="A51" s="56" t="s">
        <v>84</v>
      </c>
      <c r="B51" s="80">
        <v>27</v>
      </c>
      <c r="C51" s="80">
        <v>17</v>
      </c>
      <c r="D51" s="324">
        <v>0.37037037037037035</v>
      </c>
      <c r="E51" s="80">
        <v>121</v>
      </c>
      <c r="F51" s="80">
        <v>40</v>
      </c>
      <c r="G51" s="324">
        <v>0.66942148760330578</v>
      </c>
      <c r="H51" s="56" t="s">
        <v>84</v>
      </c>
      <c r="I51" s="357">
        <v>8</v>
      </c>
      <c r="J51" s="358">
        <v>181</v>
      </c>
      <c r="K51" s="358">
        <v>78</v>
      </c>
      <c r="L51" s="359">
        <v>9.75</v>
      </c>
      <c r="M51" s="357">
        <v>5</v>
      </c>
      <c r="N51" s="358">
        <v>42</v>
      </c>
      <c r="O51" s="358">
        <v>24</v>
      </c>
      <c r="P51" s="359">
        <v>4.8</v>
      </c>
    </row>
    <row r="52" spans="1:16" ht="12" customHeight="1">
      <c r="A52" s="56" t="s">
        <v>85</v>
      </c>
      <c r="B52" s="80">
        <v>13</v>
      </c>
      <c r="C52" s="80">
        <v>9</v>
      </c>
      <c r="D52" s="324">
        <v>0.30769230769230771</v>
      </c>
      <c r="E52" s="80">
        <v>87</v>
      </c>
      <c r="F52" s="80">
        <v>38</v>
      </c>
      <c r="G52" s="324">
        <v>0.56321839080459768</v>
      </c>
      <c r="H52" s="56" t="s">
        <v>85</v>
      </c>
      <c r="I52" s="357">
        <v>2</v>
      </c>
      <c r="J52" s="358">
        <v>85</v>
      </c>
      <c r="K52" s="358">
        <v>38</v>
      </c>
      <c r="L52" s="359">
        <v>19</v>
      </c>
      <c r="M52" s="357">
        <v>2</v>
      </c>
      <c r="N52" s="358">
        <v>18</v>
      </c>
      <c r="O52" s="358">
        <v>10</v>
      </c>
      <c r="P52" s="359">
        <v>5</v>
      </c>
    </row>
    <row r="53" spans="1:16" ht="12" customHeight="1">
      <c r="A53" s="56" t="s">
        <v>86</v>
      </c>
      <c r="B53" s="80">
        <v>89</v>
      </c>
      <c r="C53" s="80">
        <v>44</v>
      </c>
      <c r="D53" s="324">
        <v>0.5056179775280899</v>
      </c>
      <c r="E53" s="80">
        <v>342</v>
      </c>
      <c r="F53" s="80">
        <v>88</v>
      </c>
      <c r="G53" s="324">
        <v>0.74269005847953218</v>
      </c>
      <c r="H53" s="56" t="s">
        <v>86</v>
      </c>
      <c r="I53" s="357">
        <v>60</v>
      </c>
      <c r="J53" s="358">
        <v>272</v>
      </c>
      <c r="K53" s="358">
        <v>109</v>
      </c>
      <c r="L53" s="359">
        <v>1.8166666666666667</v>
      </c>
      <c r="M53" s="357">
        <v>38</v>
      </c>
      <c r="N53" s="358">
        <v>108</v>
      </c>
      <c r="O53" s="358">
        <v>45</v>
      </c>
      <c r="P53" s="359">
        <v>1.1842105263157894</v>
      </c>
    </row>
    <row r="54" spans="1:16" ht="12" customHeight="1">
      <c r="A54" s="56" t="s">
        <v>87</v>
      </c>
      <c r="B54" s="80">
        <v>76</v>
      </c>
      <c r="C54" s="80">
        <v>34</v>
      </c>
      <c r="D54" s="324">
        <v>0.55263157894736836</v>
      </c>
      <c r="E54" s="80">
        <v>262</v>
      </c>
      <c r="F54" s="80">
        <v>55</v>
      </c>
      <c r="G54" s="324">
        <v>0.79007633587786263</v>
      </c>
      <c r="H54" s="56" t="s">
        <v>87</v>
      </c>
      <c r="I54" s="357">
        <v>29</v>
      </c>
      <c r="J54" s="358">
        <v>227</v>
      </c>
      <c r="K54" s="358">
        <v>146</v>
      </c>
      <c r="L54" s="359">
        <v>5.0344827586206895</v>
      </c>
      <c r="M54" s="357">
        <v>17</v>
      </c>
      <c r="N54" s="358">
        <v>61</v>
      </c>
      <c r="O54" s="358">
        <v>25</v>
      </c>
      <c r="P54" s="359">
        <v>1.4705882352941178</v>
      </c>
    </row>
    <row r="55" spans="1:16" ht="12" customHeight="1">
      <c r="A55" s="56" t="s">
        <v>88</v>
      </c>
      <c r="B55" s="80">
        <v>73</v>
      </c>
      <c r="C55" s="80">
        <v>40</v>
      </c>
      <c r="D55" s="324">
        <v>0.45205479452054798</v>
      </c>
      <c r="E55" s="80">
        <v>213</v>
      </c>
      <c r="F55" s="80">
        <v>54</v>
      </c>
      <c r="G55" s="324">
        <v>0.74647887323943662</v>
      </c>
      <c r="H55" s="56" t="s">
        <v>88</v>
      </c>
      <c r="I55" s="357">
        <v>23</v>
      </c>
      <c r="J55" s="358">
        <v>155</v>
      </c>
      <c r="K55" s="358">
        <v>85</v>
      </c>
      <c r="L55" s="359">
        <v>3.6956521739130435</v>
      </c>
      <c r="M55" s="357">
        <v>15</v>
      </c>
      <c r="N55" s="358">
        <v>48</v>
      </c>
      <c r="O55" s="358">
        <v>15</v>
      </c>
      <c r="P55" s="359">
        <v>1</v>
      </c>
    </row>
    <row r="56" spans="1:16" ht="12" customHeight="1">
      <c r="A56" s="56" t="s">
        <v>89</v>
      </c>
      <c r="B56" s="80">
        <v>52</v>
      </c>
      <c r="C56" s="80">
        <v>18</v>
      </c>
      <c r="D56" s="324">
        <v>0.65384615384615385</v>
      </c>
      <c r="E56" s="80">
        <v>208</v>
      </c>
      <c r="F56" s="80">
        <v>36</v>
      </c>
      <c r="G56" s="324">
        <v>0.82692307692307687</v>
      </c>
      <c r="H56" s="56" t="s">
        <v>89</v>
      </c>
      <c r="I56" s="357">
        <v>20</v>
      </c>
      <c r="J56" s="358">
        <v>156</v>
      </c>
      <c r="K56" s="358">
        <v>95</v>
      </c>
      <c r="L56" s="359">
        <v>4.75</v>
      </c>
      <c r="M56" s="357">
        <v>14</v>
      </c>
      <c r="N56" s="358">
        <v>56</v>
      </c>
      <c r="O56" s="358">
        <v>15</v>
      </c>
      <c r="P56" s="359">
        <v>1.0714285714285714</v>
      </c>
    </row>
    <row r="57" spans="1:16" ht="12" customHeight="1">
      <c r="A57" s="56" t="s">
        <v>90</v>
      </c>
      <c r="B57" s="80">
        <v>60</v>
      </c>
      <c r="C57" s="80">
        <v>39</v>
      </c>
      <c r="D57" s="324">
        <v>0.35</v>
      </c>
      <c r="E57" s="80">
        <v>413</v>
      </c>
      <c r="F57" s="80">
        <v>210</v>
      </c>
      <c r="G57" s="324">
        <v>0.49152542372881358</v>
      </c>
      <c r="H57" s="56" t="s">
        <v>90</v>
      </c>
      <c r="I57" s="357">
        <v>20</v>
      </c>
      <c r="J57" s="358">
        <v>443</v>
      </c>
      <c r="K57" s="358">
        <v>176</v>
      </c>
      <c r="L57" s="359">
        <v>8.8000000000000007</v>
      </c>
      <c r="M57" s="357">
        <v>18</v>
      </c>
      <c r="N57" s="358">
        <v>70</v>
      </c>
      <c r="O57" s="358">
        <v>29</v>
      </c>
      <c r="P57" s="359">
        <v>1.6111111111111112</v>
      </c>
    </row>
    <row r="58" spans="1:16" ht="12" customHeight="1">
      <c r="A58" s="56" t="s">
        <v>91</v>
      </c>
      <c r="B58" s="80">
        <v>86</v>
      </c>
      <c r="C58" s="80">
        <v>44</v>
      </c>
      <c r="D58" s="324">
        <v>0.48837209302325579</v>
      </c>
      <c r="E58" s="80">
        <v>522</v>
      </c>
      <c r="F58" s="80">
        <v>247</v>
      </c>
      <c r="G58" s="324">
        <v>0.52681992337164751</v>
      </c>
      <c r="H58" s="56" t="s">
        <v>91</v>
      </c>
      <c r="I58" s="357">
        <v>16</v>
      </c>
      <c r="J58" s="358">
        <v>492</v>
      </c>
      <c r="K58" s="358">
        <v>198</v>
      </c>
      <c r="L58" s="359">
        <v>12.375</v>
      </c>
      <c r="M58" s="357">
        <v>8</v>
      </c>
      <c r="N58" s="358">
        <v>90</v>
      </c>
      <c r="O58" s="358">
        <v>26</v>
      </c>
      <c r="P58" s="359">
        <v>3.25</v>
      </c>
    </row>
    <row r="59" spans="1:16" ht="12" customHeight="1">
      <c r="A59" s="56" t="s">
        <v>92</v>
      </c>
      <c r="B59" s="80">
        <v>37</v>
      </c>
      <c r="C59" s="80">
        <v>27</v>
      </c>
      <c r="D59" s="324">
        <v>0.27027027027027029</v>
      </c>
      <c r="E59" s="80">
        <v>223</v>
      </c>
      <c r="F59" s="80">
        <v>110</v>
      </c>
      <c r="G59" s="324">
        <v>0.50672645739910316</v>
      </c>
      <c r="H59" s="56" t="s">
        <v>92</v>
      </c>
      <c r="I59" s="357">
        <v>16</v>
      </c>
      <c r="J59" s="358">
        <v>206</v>
      </c>
      <c r="K59" s="358">
        <v>98</v>
      </c>
      <c r="L59" s="359">
        <v>6.125</v>
      </c>
      <c r="M59" s="357">
        <v>5</v>
      </c>
      <c r="N59" s="358">
        <v>44</v>
      </c>
      <c r="O59" s="358">
        <v>9</v>
      </c>
      <c r="P59" s="359">
        <v>1.8</v>
      </c>
    </row>
    <row r="60" spans="1:16" ht="12" customHeight="1">
      <c r="A60" s="56" t="s">
        <v>93</v>
      </c>
      <c r="B60" s="80">
        <v>40</v>
      </c>
      <c r="C60" s="80">
        <v>24</v>
      </c>
      <c r="D60" s="324">
        <v>0.4</v>
      </c>
      <c r="E60" s="80">
        <v>206</v>
      </c>
      <c r="F60" s="80">
        <v>107</v>
      </c>
      <c r="G60" s="324">
        <v>0.48058252427184467</v>
      </c>
      <c r="H60" s="56" t="s">
        <v>93</v>
      </c>
      <c r="I60" s="357">
        <v>17</v>
      </c>
      <c r="J60" s="358">
        <v>212</v>
      </c>
      <c r="K60" s="358">
        <v>85</v>
      </c>
      <c r="L60" s="359">
        <v>5</v>
      </c>
      <c r="M60" s="357">
        <v>8</v>
      </c>
      <c r="N60" s="358">
        <v>38</v>
      </c>
      <c r="O60" s="358">
        <v>6</v>
      </c>
      <c r="P60" s="359">
        <v>0.75</v>
      </c>
    </row>
    <row r="61" spans="1:16" ht="12" customHeight="1">
      <c r="A61" s="56" t="s">
        <v>94</v>
      </c>
      <c r="B61" s="80">
        <v>50</v>
      </c>
      <c r="C61" s="80">
        <v>28</v>
      </c>
      <c r="D61" s="324">
        <v>0.43999999999999995</v>
      </c>
      <c r="E61" s="80">
        <v>256</v>
      </c>
      <c r="F61" s="80">
        <v>132</v>
      </c>
      <c r="G61" s="324">
        <v>0.484375</v>
      </c>
      <c r="H61" s="56" t="s">
        <v>94</v>
      </c>
      <c r="I61" s="357">
        <v>7</v>
      </c>
      <c r="J61" s="358">
        <v>255</v>
      </c>
      <c r="K61" s="358">
        <v>111</v>
      </c>
      <c r="L61" s="359">
        <v>15.857142857142858</v>
      </c>
      <c r="M61" s="357">
        <v>2</v>
      </c>
      <c r="N61" s="358">
        <v>44</v>
      </c>
      <c r="O61" s="358">
        <v>13</v>
      </c>
      <c r="P61" s="359">
        <v>6.5</v>
      </c>
    </row>
    <row r="62" spans="1:16" ht="12" customHeight="1">
      <c r="A62" s="60" t="s">
        <v>95</v>
      </c>
      <c r="B62" s="84">
        <v>30</v>
      </c>
      <c r="C62" s="84">
        <v>21</v>
      </c>
      <c r="D62" s="324">
        <v>0.30000000000000004</v>
      </c>
      <c r="E62" s="84">
        <v>152</v>
      </c>
      <c r="F62" s="84">
        <v>74</v>
      </c>
      <c r="G62" s="324">
        <v>0.51315789473684204</v>
      </c>
      <c r="H62" s="56" t="s">
        <v>95</v>
      </c>
      <c r="I62" s="357">
        <v>4</v>
      </c>
      <c r="J62" s="358">
        <v>193</v>
      </c>
      <c r="K62" s="358">
        <v>105</v>
      </c>
      <c r="L62" s="359">
        <v>26.25</v>
      </c>
      <c r="M62" s="357">
        <v>4</v>
      </c>
      <c r="N62" s="358">
        <v>31</v>
      </c>
      <c r="O62" s="358">
        <v>16</v>
      </c>
      <c r="P62" s="359">
        <v>4</v>
      </c>
    </row>
    <row r="63" spans="1:16" ht="12" customHeight="1">
      <c r="A63" s="360" t="s">
        <v>96</v>
      </c>
      <c r="B63" s="361">
        <v>1426</v>
      </c>
      <c r="C63" s="361">
        <v>685</v>
      </c>
      <c r="D63" s="362">
        <v>0.51963534361851327</v>
      </c>
      <c r="E63" s="361">
        <v>5803</v>
      </c>
      <c r="F63" s="361">
        <v>2012</v>
      </c>
      <c r="G63" s="362">
        <v>0.65328278476650015</v>
      </c>
      <c r="H63" s="63" t="s">
        <v>96</v>
      </c>
      <c r="I63" s="363">
        <v>452</v>
      </c>
      <c r="J63" s="363">
        <v>5451</v>
      </c>
      <c r="K63" s="363">
        <v>2718</v>
      </c>
      <c r="L63" s="364">
        <v>6.0132743362831862</v>
      </c>
      <c r="M63" s="363">
        <v>269</v>
      </c>
      <c r="N63" s="363">
        <v>1366</v>
      </c>
      <c r="O63" s="363">
        <v>589</v>
      </c>
      <c r="P63" s="364">
        <v>2.1895910780669143</v>
      </c>
    </row>
    <row r="64" spans="1:16" ht="12" customHeight="1">
      <c r="A64" s="52" t="s">
        <v>133</v>
      </c>
      <c r="B64" s="76">
        <v>7</v>
      </c>
      <c r="C64" s="76">
        <v>4</v>
      </c>
      <c r="D64" s="324">
        <v>0.4285714285714286</v>
      </c>
      <c r="E64" s="76">
        <v>108</v>
      </c>
      <c r="F64" s="76">
        <v>35</v>
      </c>
      <c r="G64" s="324">
        <v>0.67592592592592593</v>
      </c>
      <c r="H64" s="352">
        <v>85</v>
      </c>
      <c r="I64" s="353">
        <v>10</v>
      </c>
      <c r="J64" s="354">
        <v>78</v>
      </c>
      <c r="K64" s="354">
        <v>40</v>
      </c>
      <c r="L64" s="365">
        <v>4</v>
      </c>
      <c r="M64" s="353">
        <v>2</v>
      </c>
      <c r="N64" s="354">
        <v>6</v>
      </c>
      <c r="O64" s="354">
        <v>4</v>
      </c>
      <c r="P64" s="365">
        <v>2</v>
      </c>
    </row>
    <row r="65" spans="1:16" ht="12" customHeight="1">
      <c r="A65" s="56" t="s">
        <v>134</v>
      </c>
      <c r="B65" s="80">
        <v>7</v>
      </c>
      <c r="C65" s="80">
        <v>5</v>
      </c>
      <c r="D65" s="324">
        <v>0.2857142857142857</v>
      </c>
      <c r="E65" s="80">
        <v>105</v>
      </c>
      <c r="F65" s="80">
        <v>36</v>
      </c>
      <c r="G65" s="324">
        <v>0.65714285714285714</v>
      </c>
      <c r="H65" s="56">
        <v>86</v>
      </c>
      <c r="I65" s="357">
        <v>23</v>
      </c>
      <c r="J65" s="358">
        <v>104</v>
      </c>
      <c r="K65" s="358">
        <v>56</v>
      </c>
      <c r="L65" s="359">
        <v>2.4347826086956523</v>
      </c>
      <c r="M65" s="357">
        <v>9</v>
      </c>
      <c r="N65" s="358">
        <v>4</v>
      </c>
      <c r="O65" s="358">
        <v>1</v>
      </c>
      <c r="P65" s="359">
        <v>0.1111111111111111</v>
      </c>
    </row>
    <row r="66" spans="1:16" ht="12" customHeight="1">
      <c r="A66" s="60" t="s">
        <v>135</v>
      </c>
      <c r="B66" s="84">
        <v>15</v>
      </c>
      <c r="C66" s="84">
        <v>10</v>
      </c>
      <c r="D66" s="324">
        <v>0.33333333333333337</v>
      </c>
      <c r="E66" s="84">
        <v>179</v>
      </c>
      <c r="F66" s="84">
        <v>66</v>
      </c>
      <c r="G66" s="324">
        <v>0.63128491620111737</v>
      </c>
      <c r="H66" s="56">
        <v>87</v>
      </c>
      <c r="I66" s="357">
        <v>9</v>
      </c>
      <c r="J66" s="358">
        <v>138</v>
      </c>
      <c r="K66" s="358">
        <v>40</v>
      </c>
      <c r="L66" s="359">
        <v>4.4444444444444446</v>
      </c>
      <c r="M66" s="357">
        <v>8</v>
      </c>
      <c r="N66" s="358">
        <v>8</v>
      </c>
      <c r="O66" s="358">
        <v>2</v>
      </c>
      <c r="P66" s="359">
        <v>0.25</v>
      </c>
    </row>
    <row r="67" spans="1:16" ht="12" customHeight="1">
      <c r="A67" s="360" t="s">
        <v>97</v>
      </c>
      <c r="B67" s="361">
        <v>29</v>
      </c>
      <c r="C67" s="361">
        <v>19</v>
      </c>
      <c r="D67" s="362">
        <v>0.34482758620689657</v>
      </c>
      <c r="E67" s="361">
        <v>392</v>
      </c>
      <c r="F67" s="361">
        <v>137</v>
      </c>
      <c r="G67" s="362">
        <v>0.65051020408163263</v>
      </c>
      <c r="H67" s="63" t="s">
        <v>97</v>
      </c>
      <c r="I67" s="363">
        <v>42</v>
      </c>
      <c r="J67" s="363">
        <v>320</v>
      </c>
      <c r="K67" s="363">
        <v>136</v>
      </c>
      <c r="L67" s="364">
        <v>3.2380952380952381</v>
      </c>
      <c r="M67" s="363">
        <v>19</v>
      </c>
      <c r="N67" s="363">
        <v>18</v>
      </c>
      <c r="O67" s="363">
        <v>7</v>
      </c>
      <c r="P67" s="364">
        <v>0.36842105263157893</v>
      </c>
    </row>
    <row r="68" spans="1:16" ht="12" customHeight="1">
      <c r="A68" s="66" t="s">
        <v>8</v>
      </c>
      <c r="B68" s="366">
        <v>1920</v>
      </c>
      <c r="C68" s="366">
        <v>866</v>
      </c>
      <c r="D68" s="367">
        <v>0.54895833333333333</v>
      </c>
      <c r="E68" s="366">
        <v>8937</v>
      </c>
      <c r="F68" s="366">
        <v>2600</v>
      </c>
      <c r="G68" s="367">
        <v>0.70907463354593259</v>
      </c>
      <c r="H68" s="66" t="s">
        <v>8</v>
      </c>
      <c r="I68" s="368">
        <v>1291</v>
      </c>
      <c r="J68" s="368">
        <v>9157</v>
      </c>
      <c r="K68" s="368">
        <v>5450</v>
      </c>
      <c r="L68" s="369">
        <v>4.2215336948102244</v>
      </c>
      <c r="M68" s="368">
        <v>605</v>
      </c>
      <c r="N68" s="368">
        <v>1938</v>
      </c>
      <c r="O68" s="368">
        <v>964</v>
      </c>
      <c r="P68" s="369">
        <v>1.5933884297520662</v>
      </c>
    </row>
    <row r="69" spans="1:16" ht="12" customHeight="1">
      <c r="A69" s="854"/>
      <c r="B69" s="855"/>
      <c r="C69" s="855"/>
      <c r="D69" s="856"/>
      <c r="E69" s="855"/>
      <c r="F69" s="855"/>
      <c r="G69" s="856"/>
      <c r="H69" s="859" t="s">
        <v>550</v>
      </c>
      <c r="I69" s="857"/>
      <c r="J69" s="857"/>
      <c r="K69" s="857"/>
      <c r="L69" s="858"/>
      <c r="M69" s="857"/>
      <c r="N69" s="857"/>
      <c r="O69" s="857"/>
      <c r="P69" s="858"/>
    </row>
    <row r="70" spans="1:16">
      <c r="A70" s="347" t="s">
        <v>193</v>
      </c>
      <c r="H70" s="347" t="s">
        <v>549</v>
      </c>
    </row>
    <row r="71" spans="1:16">
      <c r="A71" s="347"/>
      <c r="H71" s="171" t="s">
        <v>543</v>
      </c>
      <c r="I71" s="347"/>
    </row>
    <row r="72" spans="1:16">
      <c r="A72" s="171" t="s">
        <v>194</v>
      </c>
      <c r="H72" s="347" t="s">
        <v>761</v>
      </c>
      <c r="I72" s="171"/>
    </row>
    <row r="73" spans="1:16">
      <c r="A73" s="171"/>
      <c r="H73" s="171"/>
    </row>
    <row r="74" spans="1:16">
      <c r="A74" s="171"/>
      <c r="H74" s="171"/>
    </row>
    <row r="75" spans="1:16">
      <c r="A75" s="171"/>
      <c r="H75" s="171"/>
    </row>
    <row r="76" spans="1:16">
      <c r="A76" s="171" t="s">
        <v>195</v>
      </c>
      <c r="H76" s="171"/>
    </row>
    <row r="77" spans="1:16" ht="15.75">
      <c r="A77" s="1385" t="s">
        <v>196</v>
      </c>
      <c r="B77" s="1385"/>
      <c r="C77" s="1385"/>
      <c r="D77" s="1385"/>
      <c r="E77" s="1385"/>
      <c r="F77" s="1385"/>
      <c r="G77" s="1385"/>
      <c r="H77" s="370"/>
      <c r="I77" s="370"/>
      <c r="N77" s="371"/>
      <c r="O77" s="371"/>
    </row>
    <row r="78" spans="1:16" ht="15.75">
      <c r="A78" s="372" t="s">
        <v>197</v>
      </c>
      <c r="B78" s="372"/>
      <c r="C78" s="372"/>
      <c r="D78" s="372"/>
      <c r="E78" s="372"/>
      <c r="F78" s="370"/>
      <c r="G78" s="370"/>
      <c r="H78" s="372"/>
      <c r="I78" s="370"/>
    </row>
    <row r="80" spans="1:16">
      <c r="B80" s="45" t="s">
        <v>7</v>
      </c>
      <c r="C80" s="45" t="s">
        <v>6</v>
      </c>
    </row>
    <row r="81" spans="1:4">
      <c r="A81" s="45" t="s">
        <v>198</v>
      </c>
      <c r="B81" s="35">
        <v>574</v>
      </c>
      <c r="C81" s="35">
        <v>1234</v>
      </c>
    </row>
    <row r="82" spans="1:4">
      <c r="A82" s="45" t="s">
        <v>199</v>
      </c>
      <c r="B82" s="35">
        <v>120</v>
      </c>
      <c r="C82" s="35">
        <v>464</v>
      </c>
    </row>
    <row r="83" spans="1:4">
      <c r="A83" s="45" t="s">
        <v>200</v>
      </c>
      <c r="B83" s="35">
        <v>13</v>
      </c>
      <c r="C83" s="35">
        <v>115</v>
      </c>
    </row>
    <row r="84" spans="1:4">
      <c r="A84" s="45" t="s">
        <v>201</v>
      </c>
      <c r="B84" s="35">
        <v>1</v>
      </c>
      <c r="C84" s="35">
        <v>15</v>
      </c>
    </row>
    <row r="85" spans="1:4">
      <c r="A85" s="45" t="s">
        <v>202</v>
      </c>
      <c r="C85" s="35">
        <v>5</v>
      </c>
    </row>
    <row r="86" spans="1:4">
      <c r="B86" s="35">
        <v>857</v>
      </c>
      <c r="C86" s="35">
        <v>2592</v>
      </c>
      <c r="D86" s="35">
        <v>3449</v>
      </c>
    </row>
    <row r="87" spans="1:4">
      <c r="B87" s="35">
        <v>708</v>
      </c>
      <c r="C87" s="35">
        <v>1833</v>
      </c>
    </row>
    <row r="89" spans="1:4">
      <c r="A89" s="45" t="s">
        <v>203</v>
      </c>
      <c r="B89" s="35">
        <v>1</v>
      </c>
      <c r="C89" s="35">
        <v>1</v>
      </c>
    </row>
    <row r="90" spans="1:4">
      <c r="A90" s="45" t="s">
        <v>204</v>
      </c>
      <c r="B90" s="35">
        <v>1</v>
      </c>
      <c r="C90" s="35">
        <v>1</v>
      </c>
    </row>
    <row r="91" spans="1:4">
      <c r="A91" s="45" t="s">
        <v>205</v>
      </c>
      <c r="B91" s="35">
        <v>3</v>
      </c>
      <c r="C91" s="35">
        <v>3</v>
      </c>
    </row>
    <row r="94" spans="1:4">
      <c r="B94" s="35">
        <v>866</v>
      </c>
      <c r="C94" s="35">
        <v>2600</v>
      </c>
    </row>
    <row r="95" spans="1:4">
      <c r="B95" s="35">
        <v>713</v>
      </c>
      <c r="C95" s="35">
        <v>1838</v>
      </c>
      <c r="D95" s="35">
        <v>2546</v>
      </c>
    </row>
    <row r="154" spans="1:1">
      <c r="A154" s="70" t="s">
        <v>27</v>
      </c>
    </row>
    <row r="155" spans="1:1">
      <c r="A155" s="45" t="s">
        <v>28</v>
      </c>
    </row>
  </sheetData>
  <sheetProtection selectLockedCells="1" selectUnlockedCells="1"/>
  <mergeCells count="7">
    <mergeCell ref="A77:G77"/>
    <mergeCell ref="A3:G3"/>
    <mergeCell ref="H3:P3"/>
    <mergeCell ref="A4:G4"/>
    <mergeCell ref="H4:P4"/>
    <mergeCell ref="A5:A6"/>
    <mergeCell ref="B5:D5"/>
  </mergeCells>
  <printOptions horizontalCentered="1"/>
  <pageMargins left="0.39370078740157483" right="0.31496062992125984" top="0.39370078740157483" bottom="0.39370078740157483" header="0.51181102362204722" footer="0.19685039370078741"/>
  <pageSetup paperSize="9" scale="82" firstPageNumber="0" orientation="portrait" horizontalDpi="300" verticalDpi="300" r:id="rId1"/>
  <headerFooter alignWithMargins="0">
    <oddFooter>&amp;CPage &amp;P</oddFooter>
  </headerFooter>
</worksheet>
</file>

<file path=xl/worksheets/sheet32.xml><?xml version="1.0" encoding="utf-8"?>
<worksheet xmlns="http://schemas.openxmlformats.org/spreadsheetml/2006/main" xmlns:r="http://schemas.openxmlformats.org/officeDocument/2006/relationships">
  <dimension ref="A1:AL86"/>
  <sheetViews>
    <sheetView showGridLines="0" zoomScaleNormal="100" workbookViewId="0">
      <selection activeCell="U30" sqref="U30"/>
    </sheetView>
  </sheetViews>
  <sheetFormatPr baseColWidth="10" defaultRowHeight="12.75"/>
  <cols>
    <col min="1" max="1" width="15.1640625" style="861" customWidth="1"/>
    <col min="2" max="5" width="12" style="861"/>
    <col min="6" max="6" width="11.5" style="861" customWidth="1"/>
    <col min="7" max="7" width="8.6640625" style="861" customWidth="1"/>
    <col min="8" max="8" width="9" style="861" customWidth="1"/>
    <col min="9" max="9" width="8.83203125" style="861" customWidth="1"/>
    <col min="10" max="10" width="3.83203125" style="861" customWidth="1"/>
    <col min="11" max="11" width="8.6640625" style="861" customWidth="1"/>
    <col min="12" max="12" width="9" style="861" customWidth="1"/>
    <col min="13" max="13" width="8.83203125" style="861" customWidth="1"/>
    <col min="14" max="14" width="4.6640625" style="861" customWidth="1"/>
    <col min="15" max="15" width="8.5" style="861" customWidth="1"/>
    <col min="16" max="16" width="9.5" style="861" customWidth="1"/>
    <col min="17" max="17" width="8.83203125" style="861" customWidth="1"/>
    <col min="18" max="19" width="3.5" style="861" customWidth="1"/>
    <col min="20" max="20" width="8.6640625" style="861" bestFit="1" customWidth="1"/>
    <col min="21" max="21" width="9" style="861" bestFit="1" customWidth="1"/>
    <col min="22" max="22" width="5" style="861" customWidth="1"/>
    <col min="23" max="23" width="8.6640625" style="861" bestFit="1" customWidth="1"/>
    <col min="24" max="24" width="9" style="861" bestFit="1" customWidth="1"/>
    <col min="25" max="25" width="2.83203125" style="861" customWidth="1"/>
    <col min="26" max="26" width="8.6640625" style="861" bestFit="1" customWidth="1"/>
    <col min="27" max="27" width="9" style="861" customWidth="1"/>
    <col min="28" max="28" width="7.6640625" style="861" bestFit="1" customWidth="1"/>
    <col min="29" max="16384" width="12" style="861"/>
  </cols>
  <sheetData>
    <row r="1" spans="1:38">
      <c r="A1" s="860" t="s">
        <v>0</v>
      </c>
      <c r="AB1" s="862"/>
    </row>
    <row r="3" spans="1:38" ht="33.75" customHeight="1">
      <c r="A3" s="1390" t="s">
        <v>551</v>
      </c>
      <c r="B3" s="1390"/>
      <c r="C3" s="1390"/>
      <c r="D3" s="1390"/>
      <c r="E3" s="1390"/>
      <c r="F3" s="1390"/>
      <c r="G3" s="1390"/>
      <c r="H3" s="1390"/>
      <c r="I3" s="1390"/>
      <c r="J3" s="1390"/>
      <c r="K3" s="1390"/>
      <c r="L3" s="1390"/>
      <c r="M3" s="1390"/>
      <c r="N3" s="1390"/>
      <c r="O3" s="1390"/>
      <c r="P3" s="1390"/>
      <c r="Q3" s="1390"/>
      <c r="R3" s="1390"/>
      <c r="S3" s="1390"/>
      <c r="T3" s="1390"/>
      <c r="U3" s="1390"/>
      <c r="V3" s="1390"/>
      <c r="W3" s="1390"/>
      <c r="X3" s="1390"/>
      <c r="Y3" s="1390"/>
      <c r="Z3" s="1390"/>
      <c r="AA3" s="1390"/>
      <c r="AB3" s="1390"/>
    </row>
    <row r="5" spans="1:38" ht="13.5" thickBot="1"/>
    <row r="6" spans="1:38" ht="13.5" thickBot="1">
      <c r="G6" s="1391" t="s">
        <v>552</v>
      </c>
      <c r="H6" s="1392"/>
      <c r="I6" s="1392"/>
      <c r="J6" s="1392"/>
      <c r="K6" s="1392"/>
      <c r="L6" s="1392"/>
      <c r="M6" s="1392"/>
      <c r="N6" s="1392"/>
      <c r="O6" s="1392"/>
      <c r="P6" s="1392"/>
      <c r="Q6" s="1393"/>
      <c r="R6" s="863"/>
      <c r="T6" s="1391" t="s">
        <v>553</v>
      </c>
      <c r="U6" s="1392"/>
      <c r="V6" s="1392"/>
      <c r="W6" s="1392"/>
      <c r="X6" s="1392"/>
      <c r="Y6" s="1392"/>
      <c r="Z6" s="1392"/>
      <c r="AA6" s="1392"/>
      <c r="AB6" s="1393"/>
    </row>
    <row r="7" spans="1:38" ht="35.25" customHeight="1" thickBot="1">
      <c r="B7" s="1394" t="s">
        <v>300</v>
      </c>
      <c r="C7" s="1395"/>
      <c r="D7" s="1395"/>
      <c r="E7" s="1395"/>
      <c r="F7" s="1396"/>
      <c r="G7" s="1397" t="s">
        <v>554</v>
      </c>
      <c r="H7" s="1398"/>
      <c r="I7" s="1399"/>
      <c r="K7" s="1397" t="s">
        <v>544</v>
      </c>
      <c r="L7" s="1398"/>
      <c r="M7" s="1399"/>
      <c r="O7" s="1400" t="s">
        <v>9</v>
      </c>
      <c r="P7" s="1401"/>
      <c r="Q7" s="1402"/>
      <c r="R7" s="864"/>
      <c r="T7" s="1403" t="s">
        <v>554</v>
      </c>
      <c r="U7" s="1404"/>
      <c r="V7" s="865"/>
      <c r="W7" s="1403" t="s">
        <v>544</v>
      </c>
      <c r="X7" s="1404"/>
      <c r="Z7" s="1397" t="s">
        <v>9</v>
      </c>
      <c r="AA7" s="1398"/>
      <c r="AB7" s="1399"/>
    </row>
    <row r="8" spans="1:38" ht="51">
      <c r="A8" s="866" t="s">
        <v>555</v>
      </c>
      <c r="B8" s="867" t="s">
        <v>556</v>
      </c>
      <c r="C8" s="868" t="s">
        <v>557</v>
      </c>
      <c r="D8" s="868" t="s">
        <v>558</v>
      </c>
      <c r="E8" s="868" t="s">
        <v>559</v>
      </c>
      <c r="F8" s="869" t="s">
        <v>560</v>
      </c>
      <c r="G8" s="870" t="s">
        <v>39</v>
      </c>
      <c r="H8" s="871" t="s">
        <v>40</v>
      </c>
      <c r="I8" s="872" t="s">
        <v>282</v>
      </c>
      <c r="J8" s="873"/>
      <c r="K8" s="870" t="s">
        <v>39</v>
      </c>
      <c r="L8" s="871" t="s">
        <v>40</v>
      </c>
      <c r="M8" s="872" t="s">
        <v>282</v>
      </c>
      <c r="O8" s="870" t="s">
        <v>39</v>
      </c>
      <c r="P8" s="871" t="s">
        <v>40</v>
      </c>
      <c r="Q8" s="874" t="s">
        <v>282</v>
      </c>
      <c r="R8" s="873"/>
      <c r="T8" s="870" t="s">
        <v>39</v>
      </c>
      <c r="U8" s="872" t="s">
        <v>40</v>
      </c>
      <c r="V8" s="873"/>
      <c r="W8" s="870" t="s">
        <v>39</v>
      </c>
      <c r="X8" s="872" t="s">
        <v>40</v>
      </c>
      <c r="Z8" s="875" t="s">
        <v>39</v>
      </c>
      <c r="AA8" s="876" t="s">
        <v>40</v>
      </c>
      <c r="AB8" s="877" t="s">
        <v>9</v>
      </c>
    </row>
    <row r="9" spans="1:38" ht="15" customHeight="1">
      <c r="A9" s="878" t="s">
        <v>20</v>
      </c>
      <c r="B9" s="879" t="s">
        <v>561</v>
      </c>
      <c r="C9" s="880" t="s">
        <v>561</v>
      </c>
      <c r="D9" s="880" t="s">
        <v>561</v>
      </c>
      <c r="E9" s="880" t="s">
        <v>561</v>
      </c>
      <c r="F9" s="881" t="s">
        <v>561</v>
      </c>
      <c r="G9" s="882">
        <v>94</v>
      </c>
      <c r="H9" s="883">
        <v>270</v>
      </c>
      <c r="I9" s="884">
        <v>0.28326848249027237</v>
      </c>
      <c r="J9" s="885"/>
      <c r="K9" s="882">
        <v>568</v>
      </c>
      <c r="L9" s="883">
        <v>824</v>
      </c>
      <c r="M9" s="884">
        <v>0.25304490092710419</v>
      </c>
      <c r="N9" s="886"/>
      <c r="O9" s="882">
        <v>659</v>
      </c>
      <c r="P9" s="887">
        <v>1085</v>
      </c>
      <c r="Q9" s="884">
        <v>0.25787372467839714</v>
      </c>
      <c r="R9" s="888"/>
      <c r="S9" s="886"/>
      <c r="T9" s="882"/>
      <c r="U9" s="889"/>
      <c r="V9" s="890"/>
      <c r="W9" s="882"/>
      <c r="X9" s="889"/>
      <c r="Y9" s="886"/>
      <c r="Z9" s="882"/>
      <c r="AA9" s="887"/>
      <c r="AB9" s="891"/>
      <c r="AC9" s="892"/>
      <c r="AG9" s="1092"/>
      <c r="AH9" s="1092"/>
      <c r="AI9" s="1092"/>
      <c r="AJ9" s="1092"/>
      <c r="AK9" s="1092"/>
      <c r="AL9" s="1092"/>
    </row>
    <row r="10" spans="1:38" ht="15" customHeight="1">
      <c r="A10" s="893" t="s">
        <v>562</v>
      </c>
      <c r="B10" s="894" t="s">
        <v>561</v>
      </c>
      <c r="C10" s="895" t="s">
        <v>561</v>
      </c>
      <c r="D10" s="895" t="s">
        <v>561</v>
      </c>
      <c r="E10" s="895" t="s">
        <v>561</v>
      </c>
      <c r="F10" s="896" t="s">
        <v>563</v>
      </c>
      <c r="G10" s="897">
        <v>2</v>
      </c>
      <c r="H10" s="898">
        <v>12</v>
      </c>
      <c r="I10" s="899">
        <v>1.0894941634241245E-2</v>
      </c>
      <c r="J10" s="885"/>
      <c r="K10" s="897">
        <v>23</v>
      </c>
      <c r="L10" s="898">
        <v>16</v>
      </c>
      <c r="M10" s="899">
        <v>7.0896200690783494E-3</v>
      </c>
      <c r="N10" s="886"/>
      <c r="O10" s="897">
        <v>25</v>
      </c>
      <c r="P10" s="900">
        <v>28</v>
      </c>
      <c r="Q10" s="899">
        <v>7.8367588348366105E-3</v>
      </c>
      <c r="R10" s="888"/>
      <c r="S10" s="886"/>
      <c r="T10" s="897">
        <v>2</v>
      </c>
      <c r="U10" s="901">
        <v>4</v>
      </c>
      <c r="V10" s="890"/>
      <c r="W10" s="897">
        <v>8</v>
      </c>
      <c r="X10" s="901">
        <v>2</v>
      </c>
      <c r="Y10" s="886"/>
      <c r="Z10" s="897">
        <v>10</v>
      </c>
      <c r="AA10" s="900">
        <v>6</v>
      </c>
      <c r="AB10" s="902">
        <v>16</v>
      </c>
      <c r="AC10" s="892"/>
    </row>
    <row r="11" spans="1:38" ht="15" customHeight="1">
      <c r="A11" s="893" t="s">
        <v>284</v>
      </c>
      <c r="B11" s="894" t="s">
        <v>561</v>
      </c>
      <c r="C11" s="895" t="s">
        <v>561</v>
      </c>
      <c r="D11" s="895" t="s">
        <v>561</v>
      </c>
      <c r="E11" s="895" t="s">
        <v>563</v>
      </c>
      <c r="F11" s="896" t="s">
        <v>561</v>
      </c>
      <c r="G11" s="897">
        <v>10</v>
      </c>
      <c r="H11" s="898">
        <v>20</v>
      </c>
      <c r="I11" s="899">
        <v>2.3346303501945526E-2</v>
      </c>
      <c r="J11" s="885"/>
      <c r="K11" s="897">
        <v>22</v>
      </c>
      <c r="L11" s="898">
        <v>30</v>
      </c>
      <c r="M11" s="899">
        <v>9.452826758771132E-3</v>
      </c>
      <c r="N11" s="886"/>
      <c r="O11" s="897">
        <v>32</v>
      </c>
      <c r="P11" s="900">
        <v>49</v>
      </c>
      <c r="Q11" s="899">
        <v>1.1976933313618217E-2</v>
      </c>
      <c r="R11" s="888"/>
      <c r="S11" s="886"/>
      <c r="T11" s="897">
        <v>8</v>
      </c>
      <c r="U11" s="901">
        <v>12</v>
      </c>
      <c r="V11" s="890"/>
      <c r="W11" s="897">
        <v>6</v>
      </c>
      <c r="X11" s="901">
        <v>11</v>
      </c>
      <c r="Y11" s="886"/>
      <c r="Z11" s="897">
        <v>14</v>
      </c>
      <c r="AA11" s="900">
        <v>23</v>
      </c>
      <c r="AB11" s="902">
        <v>37</v>
      </c>
      <c r="AC11" s="892"/>
    </row>
    <row r="12" spans="1:38" ht="15" customHeight="1">
      <c r="A12" s="893" t="s">
        <v>564</v>
      </c>
      <c r="B12" s="894" t="s">
        <v>561</v>
      </c>
      <c r="C12" s="895" t="s">
        <v>561</v>
      </c>
      <c r="D12" s="895" t="s">
        <v>561</v>
      </c>
      <c r="E12" s="895" t="s">
        <v>563</v>
      </c>
      <c r="F12" s="896" t="s">
        <v>563</v>
      </c>
      <c r="G12" s="897">
        <v>2</v>
      </c>
      <c r="H12" s="898">
        <v>1</v>
      </c>
      <c r="I12" s="899">
        <v>2.3346303501945525E-3</v>
      </c>
      <c r="J12" s="885"/>
      <c r="K12" s="897">
        <v>5</v>
      </c>
      <c r="L12" s="898">
        <v>6</v>
      </c>
      <c r="M12" s="899">
        <v>1.9996364297400473E-3</v>
      </c>
      <c r="N12" s="886"/>
      <c r="O12" s="897">
        <v>7</v>
      </c>
      <c r="P12" s="900">
        <v>7</v>
      </c>
      <c r="Q12" s="899">
        <v>2.0700872393908027E-3</v>
      </c>
      <c r="R12" s="888"/>
      <c r="S12" s="886"/>
      <c r="T12" s="897">
        <v>1</v>
      </c>
      <c r="U12" s="901"/>
      <c r="V12" s="890"/>
      <c r="W12" s="897">
        <v>1</v>
      </c>
      <c r="X12" s="901"/>
      <c r="Y12" s="886"/>
      <c r="Z12" s="897">
        <v>2</v>
      </c>
      <c r="AA12" s="900"/>
      <c r="AB12" s="902">
        <v>2</v>
      </c>
      <c r="AC12" s="892"/>
    </row>
    <row r="13" spans="1:38" ht="15" customHeight="1">
      <c r="A13" s="893" t="s">
        <v>285</v>
      </c>
      <c r="B13" s="894" t="s">
        <v>561</v>
      </c>
      <c r="C13" s="895" t="s">
        <v>561</v>
      </c>
      <c r="D13" s="895" t="s">
        <v>563</v>
      </c>
      <c r="E13" s="895" t="s">
        <v>561</v>
      </c>
      <c r="F13" s="896" t="s">
        <v>561</v>
      </c>
      <c r="G13" s="897">
        <v>23</v>
      </c>
      <c r="H13" s="898">
        <v>40</v>
      </c>
      <c r="I13" s="899">
        <v>4.9027237354085602E-2</v>
      </c>
      <c r="J13" s="885"/>
      <c r="K13" s="897">
        <v>51</v>
      </c>
      <c r="L13" s="898">
        <v>56</v>
      </c>
      <c r="M13" s="899">
        <v>1.9451008907471368E-2</v>
      </c>
      <c r="N13" s="886"/>
      <c r="O13" s="897">
        <v>74</v>
      </c>
      <c r="P13" s="900">
        <v>96</v>
      </c>
      <c r="Q13" s="899">
        <v>2.5136773621174033E-2</v>
      </c>
      <c r="R13" s="888"/>
      <c r="S13" s="886"/>
      <c r="T13" s="897">
        <v>14</v>
      </c>
      <c r="U13" s="901">
        <v>22</v>
      </c>
      <c r="V13" s="890"/>
      <c r="W13" s="897">
        <v>18</v>
      </c>
      <c r="X13" s="901">
        <v>15</v>
      </c>
      <c r="Y13" s="886"/>
      <c r="Z13" s="897">
        <v>32</v>
      </c>
      <c r="AA13" s="900">
        <v>37</v>
      </c>
      <c r="AB13" s="902">
        <v>69</v>
      </c>
      <c r="AC13" s="892"/>
    </row>
    <row r="14" spans="1:38" ht="15" customHeight="1">
      <c r="A14" s="893" t="s">
        <v>565</v>
      </c>
      <c r="B14" s="894" t="s">
        <v>561</v>
      </c>
      <c r="C14" s="895" t="s">
        <v>561</v>
      </c>
      <c r="D14" s="895" t="s">
        <v>563</v>
      </c>
      <c r="E14" s="895" t="s">
        <v>561</v>
      </c>
      <c r="F14" s="896" t="s">
        <v>563</v>
      </c>
      <c r="G14" s="897">
        <v>2</v>
      </c>
      <c r="H14" s="898">
        <v>2</v>
      </c>
      <c r="I14" s="899">
        <v>3.1128404669260703E-3</v>
      </c>
      <c r="J14" s="885"/>
      <c r="K14" s="897">
        <v>6</v>
      </c>
      <c r="L14" s="898">
        <v>8</v>
      </c>
      <c r="M14" s="899">
        <v>2.544991819669151E-3</v>
      </c>
      <c r="N14" s="886"/>
      <c r="O14" s="897">
        <v>8</v>
      </c>
      <c r="P14" s="900">
        <v>10</v>
      </c>
      <c r="Q14" s="899">
        <v>2.6615407363596039E-3</v>
      </c>
      <c r="R14" s="888"/>
      <c r="S14" s="886"/>
      <c r="T14" s="897"/>
      <c r="U14" s="901">
        <v>1</v>
      </c>
      <c r="V14" s="890"/>
      <c r="W14" s="897"/>
      <c r="X14" s="901">
        <v>3</v>
      </c>
      <c r="Y14" s="886"/>
      <c r="Z14" s="897"/>
      <c r="AA14" s="900">
        <v>4</v>
      </c>
      <c r="AB14" s="902">
        <v>4</v>
      </c>
      <c r="AC14" s="892"/>
    </row>
    <row r="15" spans="1:38" ht="15" customHeight="1">
      <c r="A15" s="893" t="s">
        <v>286</v>
      </c>
      <c r="B15" s="894" t="s">
        <v>561</v>
      </c>
      <c r="C15" s="895" t="s">
        <v>561</v>
      </c>
      <c r="D15" s="895" t="s">
        <v>563</v>
      </c>
      <c r="E15" s="895" t="s">
        <v>563</v>
      </c>
      <c r="F15" s="896" t="s">
        <v>561</v>
      </c>
      <c r="G15" s="897">
        <v>4</v>
      </c>
      <c r="H15" s="898">
        <v>4</v>
      </c>
      <c r="I15" s="899">
        <v>6.2256809338521405E-3</v>
      </c>
      <c r="J15" s="885"/>
      <c r="K15" s="897">
        <v>14</v>
      </c>
      <c r="L15" s="898">
        <v>16</v>
      </c>
      <c r="M15" s="899">
        <v>5.4535538992910382E-3</v>
      </c>
      <c r="N15" s="886"/>
      <c r="O15" s="897">
        <v>18</v>
      </c>
      <c r="P15" s="900">
        <v>20</v>
      </c>
      <c r="Q15" s="899">
        <v>5.6188082212036078E-3</v>
      </c>
      <c r="R15" s="888"/>
      <c r="S15" s="886"/>
      <c r="T15" s="897">
        <v>3</v>
      </c>
      <c r="U15" s="901">
        <v>1</v>
      </c>
      <c r="V15" s="890"/>
      <c r="W15" s="897">
        <v>1</v>
      </c>
      <c r="X15" s="901">
        <v>5</v>
      </c>
      <c r="Y15" s="886"/>
      <c r="Z15" s="897">
        <v>4</v>
      </c>
      <c r="AA15" s="900">
        <v>6</v>
      </c>
      <c r="AB15" s="902">
        <v>10</v>
      </c>
      <c r="AC15" s="892"/>
    </row>
    <row r="16" spans="1:38" ht="15" customHeight="1">
      <c r="A16" s="893" t="s">
        <v>566</v>
      </c>
      <c r="B16" s="894" t="s">
        <v>561</v>
      </c>
      <c r="C16" s="895" t="s">
        <v>561</v>
      </c>
      <c r="D16" s="895" t="s">
        <v>563</v>
      </c>
      <c r="E16" s="895" t="s">
        <v>563</v>
      </c>
      <c r="F16" s="896" t="s">
        <v>563</v>
      </c>
      <c r="G16" s="897"/>
      <c r="H16" s="898">
        <v>2</v>
      </c>
      <c r="I16" s="899">
        <v>1.5564202334630351E-3</v>
      </c>
      <c r="J16" s="885"/>
      <c r="K16" s="897">
        <v>1</v>
      </c>
      <c r="L16" s="898">
        <v>10</v>
      </c>
      <c r="M16" s="899">
        <v>1.9996364297400473E-3</v>
      </c>
      <c r="N16" s="886"/>
      <c r="O16" s="897">
        <v>1</v>
      </c>
      <c r="P16" s="900">
        <v>12</v>
      </c>
      <c r="Q16" s="899">
        <v>1.9222238651486027E-3</v>
      </c>
      <c r="R16" s="888"/>
      <c r="S16" s="886"/>
      <c r="T16" s="897"/>
      <c r="U16" s="901"/>
      <c r="V16" s="890"/>
      <c r="W16" s="897"/>
      <c r="X16" s="901"/>
      <c r="Y16" s="886"/>
      <c r="Z16" s="897"/>
      <c r="AA16" s="900"/>
      <c r="AB16" s="902">
        <v>0</v>
      </c>
      <c r="AC16" s="892"/>
    </row>
    <row r="17" spans="1:29" ht="15" customHeight="1">
      <c r="A17" s="893" t="s">
        <v>287</v>
      </c>
      <c r="B17" s="894" t="s">
        <v>561</v>
      </c>
      <c r="C17" s="895" t="s">
        <v>563</v>
      </c>
      <c r="D17" s="895" t="s">
        <v>561</v>
      </c>
      <c r="E17" s="895" t="s">
        <v>561</v>
      </c>
      <c r="F17" s="896" t="s">
        <v>561</v>
      </c>
      <c r="G17" s="897">
        <v>46</v>
      </c>
      <c r="H17" s="898">
        <v>78</v>
      </c>
      <c r="I17" s="899">
        <v>9.6498054474708175E-2</v>
      </c>
      <c r="J17" s="885"/>
      <c r="K17" s="897">
        <v>129</v>
      </c>
      <c r="L17" s="898">
        <v>164</v>
      </c>
      <c r="M17" s="899">
        <v>5.3263043083075806E-2</v>
      </c>
      <c r="N17" s="886"/>
      <c r="O17" s="897">
        <v>175</v>
      </c>
      <c r="P17" s="900">
        <v>241</v>
      </c>
      <c r="Q17" s="899">
        <v>6.1511163684755288E-2</v>
      </c>
      <c r="R17" s="888"/>
      <c r="S17" s="886"/>
      <c r="T17" s="897">
        <v>33</v>
      </c>
      <c r="U17" s="901">
        <v>54</v>
      </c>
      <c r="V17" s="890"/>
      <c r="W17" s="897">
        <v>41</v>
      </c>
      <c r="X17" s="901">
        <v>64</v>
      </c>
      <c r="Y17" s="886"/>
      <c r="Z17" s="897">
        <v>74</v>
      </c>
      <c r="AA17" s="900">
        <v>118</v>
      </c>
      <c r="AB17" s="902">
        <v>192</v>
      </c>
      <c r="AC17" s="892"/>
    </row>
    <row r="18" spans="1:29" ht="15" customHeight="1">
      <c r="A18" s="893" t="s">
        <v>567</v>
      </c>
      <c r="B18" s="894" t="s">
        <v>561</v>
      </c>
      <c r="C18" s="895" t="s">
        <v>563</v>
      </c>
      <c r="D18" s="895" t="s">
        <v>561</v>
      </c>
      <c r="E18" s="895" t="s">
        <v>561</v>
      </c>
      <c r="F18" s="896" t="s">
        <v>563</v>
      </c>
      <c r="G18" s="897">
        <v>2</v>
      </c>
      <c r="H18" s="898">
        <v>7</v>
      </c>
      <c r="I18" s="899">
        <v>7.0038910505836579E-3</v>
      </c>
      <c r="J18" s="885"/>
      <c r="K18" s="897">
        <v>9</v>
      </c>
      <c r="L18" s="898">
        <v>11</v>
      </c>
      <c r="M18" s="899">
        <v>3.6357025995273585E-3</v>
      </c>
      <c r="N18" s="886"/>
      <c r="O18" s="897">
        <v>11</v>
      </c>
      <c r="P18" s="900">
        <v>17</v>
      </c>
      <c r="Q18" s="899">
        <v>4.1401744787816054E-3</v>
      </c>
      <c r="R18" s="888"/>
      <c r="S18" s="886"/>
      <c r="T18" s="897"/>
      <c r="U18" s="901">
        <v>3</v>
      </c>
      <c r="V18" s="890"/>
      <c r="W18" s="897">
        <v>1</v>
      </c>
      <c r="X18" s="901">
        <v>1</v>
      </c>
      <c r="Y18" s="886"/>
      <c r="Z18" s="897">
        <v>1</v>
      </c>
      <c r="AA18" s="900">
        <v>4</v>
      </c>
      <c r="AB18" s="902">
        <v>5</v>
      </c>
      <c r="AC18" s="892"/>
    </row>
    <row r="19" spans="1:29" ht="15" customHeight="1">
      <c r="A19" s="893" t="s">
        <v>288</v>
      </c>
      <c r="B19" s="894" t="s">
        <v>561</v>
      </c>
      <c r="C19" s="895" t="s">
        <v>563</v>
      </c>
      <c r="D19" s="895" t="s">
        <v>561</v>
      </c>
      <c r="E19" s="895" t="s">
        <v>563</v>
      </c>
      <c r="F19" s="896" t="s">
        <v>561</v>
      </c>
      <c r="G19" s="897">
        <v>3</v>
      </c>
      <c r="H19" s="898">
        <v>2</v>
      </c>
      <c r="I19" s="899">
        <v>3.8910505836575876E-3</v>
      </c>
      <c r="J19" s="885"/>
      <c r="K19" s="897">
        <v>8</v>
      </c>
      <c r="L19" s="898">
        <v>8</v>
      </c>
      <c r="M19" s="899">
        <v>2.9085620796218867E-3</v>
      </c>
      <c r="N19" s="886"/>
      <c r="O19" s="897">
        <v>11</v>
      </c>
      <c r="P19" s="900">
        <v>10</v>
      </c>
      <c r="Q19" s="899">
        <v>3.1051308590862043E-3</v>
      </c>
      <c r="R19" s="888"/>
      <c r="S19" s="886"/>
      <c r="T19" s="897">
        <v>1</v>
      </c>
      <c r="U19" s="901">
        <v>1</v>
      </c>
      <c r="V19" s="890"/>
      <c r="W19" s="897">
        <v>2</v>
      </c>
      <c r="X19" s="901">
        <v>1</v>
      </c>
      <c r="Y19" s="886"/>
      <c r="Z19" s="897">
        <v>3</v>
      </c>
      <c r="AA19" s="900">
        <v>2</v>
      </c>
      <c r="AB19" s="902">
        <v>5</v>
      </c>
      <c r="AC19" s="892"/>
    </row>
    <row r="20" spans="1:29" ht="15" customHeight="1">
      <c r="A20" s="893" t="s">
        <v>568</v>
      </c>
      <c r="B20" s="894" t="s">
        <v>561</v>
      </c>
      <c r="C20" s="895" t="s">
        <v>563</v>
      </c>
      <c r="D20" s="895" t="s">
        <v>561</v>
      </c>
      <c r="E20" s="895" t="s">
        <v>563</v>
      </c>
      <c r="F20" s="896" t="s">
        <v>563</v>
      </c>
      <c r="G20" s="897"/>
      <c r="H20" s="898"/>
      <c r="I20" s="899">
        <v>0</v>
      </c>
      <c r="J20" s="885"/>
      <c r="K20" s="897">
        <v>7</v>
      </c>
      <c r="L20" s="898">
        <v>4</v>
      </c>
      <c r="M20" s="899">
        <v>1.9996364297400473E-3</v>
      </c>
      <c r="N20" s="886"/>
      <c r="O20" s="897">
        <v>7</v>
      </c>
      <c r="P20" s="900">
        <v>4</v>
      </c>
      <c r="Q20" s="899">
        <v>1.6264971166642024E-3</v>
      </c>
      <c r="R20" s="888"/>
      <c r="S20" s="886"/>
      <c r="T20" s="897"/>
      <c r="U20" s="901"/>
      <c r="V20" s="890"/>
      <c r="W20" s="897"/>
      <c r="X20" s="901">
        <v>1</v>
      </c>
      <c r="Y20" s="886"/>
      <c r="Z20" s="897"/>
      <c r="AA20" s="900">
        <v>1</v>
      </c>
      <c r="AB20" s="902">
        <v>1</v>
      </c>
      <c r="AC20" s="892"/>
    </row>
    <row r="21" spans="1:29" ht="15" customHeight="1">
      <c r="A21" s="893" t="s">
        <v>10</v>
      </c>
      <c r="B21" s="894" t="s">
        <v>561</v>
      </c>
      <c r="C21" s="895" t="s">
        <v>563</v>
      </c>
      <c r="D21" s="895" t="s">
        <v>563</v>
      </c>
      <c r="E21" s="895" t="s">
        <v>561</v>
      </c>
      <c r="F21" s="896" t="s">
        <v>561</v>
      </c>
      <c r="G21" s="897">
        <v>4</v>
      </c>
      <c r="H21" s="898">
        <v>21</v>
      </c>
      <c r="I21" s="899">
        <v>1.9455252918287938E-2</v>
      </c>
      <c r="J21" s="885"/>
      <c r="K21" s="897">
        <v>57</v>
      </c>
      <c r="L21" s="898">
        <v>46</v>
      </c>
      <c r="M21" s="899">
        <v>1.8723868387565897E-2</v>
      </c>
      <c r="N21" s="886"/>
      <c r="O21" s="897">
        <v>61</v>
      </c>
      <c r="P21" s="900">
        <v>66</v>
      </c>
      <c r="Q21" s="899">
        <v>1.8778648528759427E-2</v>
      </c>
      <c r="R21" s="888"/>
      <c r="S21" s="886"/>
      <c r="T21" s="897">
        <v>2</v>
      </c>
      <c r="U21" s="901">
        <v>11</v>
      </c>
      <c r="V21" s="890"/>
      <c r="W21" s="897">
        <v>29</v>
      </c>
      <c r="X21" s="901">
        <v>16</v>
      </c>
      <c r="Y21" s="886"/>
      <c r="Z21" s="897">
        <v>31</v>
      </c>
      <c r="AA21" s="900">
        <v>27</v>
      </c>
      <c r="AB21" s="902">
        <v>58</v>
      </c>
      <c r="AC21" s="892"/>
    </row>
    <row r="22" spans="1:29" ht="15" customHeight="1">
      <c r="A22" s="893" t="s">
        <v>569</v>
      </c>
      <c r="B22" s="894" t="s">
        <v>561</v>
      </c>
      <c r="C22" s="895" t="s">
        <v>563</v>
      </c>
      <c r="D22" s="895" t="s">
        <v>563</v>
      </c>
      <c r="E22" s="895" t="s">
        <v>561</v>
      </c>
      <c r="F22" s="896" t="s">
        <v>563</v>
      </c>
      <c r="G22" s="897">
        <v>1</v>
      </c>
      <c r="H22" s="898">
        <v>3</v>
      </c>
      <c r="I22" s="899">
        <v>3.1128404669260703E-3</v>
      </c>
      <c r="J22" s="885"/>
      <c r="K22" s="897">
        <v>4</v>
      </c>
      <c r="L22" s="898">
        <v>5</v>
      </c>
      <c r="M22" s="899">
        <v>1.6360661697873114E-3</v>
      </c>
      <c r="N22" s="886"/>
      <c r="O22" s="897">
        <v>5</v>
      </c>
      <c r="P22" s="900">
        <v>8</v>
      </c>
      <c r="Q22" s="899">
        <v>1.9222238651486027E-3</v>
      </c>
      <c r="R22" s="888"/>
      <c r="S22" s="886"/>
      <c r="T22" s="897">
        <v>1</v>
      </c>
      <c r="U22" s="901">
        <v>1</v>
      </c>
      <c r="V22" s="890"/>
      <c r="W22" s="897">
        <v>1</v>
      </c>
      <c r="X22" s="901">
        <v>1</v>
      </c>
      <c r="Y22" s="886"/>
      <c r="Z22" s="897">
        <v>2</v>
      </c>
      <c r="AA22" s="900">
        <v>2</v>
      </c>
      <c r="AB22" s="902">
        <v>4</v>
      </c>
      <c r="AC22" s="892"/>
    </row>
    <row r="23" spans="1:29" ht="15" customHeight="1">
      <c r="A23" s="893" t="s">
        <v>289</v>
      </c>
      <c r="B23" s="894" t="s">
        <v>561</v>
      </c>
      <c r="C23" s="895" t="s">
        <v>563</v>
      </c>
      <c r="D23" s="895" t="s">
        <v>563</v>
      </c>
      <c r="E23" s="895" t="s">
        <v>563</v>
      </c>
      <c r="F23" s="896" t="s">
        <v>561</v>
      </c>
      <c r="G23" s="897"/>
      <c r="H23" s="898">
        <v>7</v>
      </c>
      <c r="I23" s="899">
        <v>5.4474708171206223E-3</v>
      </c>
      <c r="J23" s="885"/>
      <c r="K23" s="897">
        <v>21</v>
      </c>
      <c r="L23" s="898">
        <v>23</v>
      </c>
      <c r="M23" s="899">
        <v>7.9985457189601893E-3</v>
      </c>
      <c r="N23" s="886"/>
      <c r="O23" s="897">
        <v>21</v>
      </c>
      <c r="P23" s="900">
        <v>30</v>
      </c>
      <c r="Q23" s="899">
        <v>7.5410320863522106E-3</v>
      </c>
      <c r="R23" s="888"/>
      <c r="S23" s="886"/>
      <c r="T23" s="897"/>
      <c r="U23" s="901">
        <v>2</v>
      </c>
      <c r="V23" s="890"/>
      <c r="W23" s="897">
        <v>6</v>
      </c>
      <c r="X23" s="901">
        <v>7</v>
      </c>
      <c r="Y23" s="886"/>
      <c r="Z23" s="897">
        <v>6</v>
      </c>
      <c r="AA23" s="900">
        <v>9</v>
      </c>
      <c r="AB23" s="902">
        <v>15</v>
      </c>
      <c r="AC23" s="892"/>
    </row>
    <row r="24" spans="1:29" ht="15" customHeight="1">
      <c r="A24" s="893" t="s">
        <v>570</v>
      </c>
      <c r="B24" s="894" t="s">
        <v>561</v>
      </c>
      <c r="C24" s="895" t="s">
        <v>563</v>
      </c>
      <c r="D24" s="895" t="s">
        <v>563</v>
      </c>
      <c r="E24" s="895" t="s">
        <v>563</v>
      </c>
      <c r="F24" s="896" t="s">
        <v>563</v>
      </c>
      <c r="G24" s="897">
        <v>1</v>
      </c>
      <c r="H24" s="898">
        <v>2</v>
      </c>
      <c r="I24" s="899">
        <v>2.3346303501945525E-3</v>
      </c>
      <c r="J24" s="885"/>
      <c r="K24" s="897">
        <v>10</v>
      </c>
      <c r="L24" s="898">
        <v>9</v>
      </c>
      <c r="M24" s="899">
        <v>3.4539174695509909E-3</v>
      </c>
      <c r="N24" s="886"/>
      <c r="O24" s="897">
        <v>11</v>
      </c>
      <c r="P24" s="900">
        <v>11</v>
      </c>
      <c r="Q24" s="899">
        <v>3.2529942333284047E-3</v>
      </c>
      <c r="R24" s="888"/>
      <c r="S24" s="886"/>
      <c r="T24" s="897"/>
      <c r="U24" s="901">
        <v>1</v>
      </c>
      <c r="V24" s="890"/>
      <c r="W24" s="897">
        <v>1</v>
      </c>
      <c r="X24" s="901">
        <v>2</v>
      </c>
      <c r="Y24" s="886"/>
      <c r="Z24" s="897">
        <v>1</v>
      </c>
      <c r="AA24" s="900">
        <v>3</v>
      </c>
      <c r="AB24" s="902">
        <v>4</v>
      </c>
      <c r="AC24" s="892"/>
    </row>
    <row r="25" spans="1:29" ht="15" customHeight="1">
      <c r="A25" s="893" t="s">
        <v>12</v>
      </c>
      <c r="B25" s="894" t="s">
        <v>563</v>
      </c>
      <c r="C25" s="895" t="s">
        <v>561</v>
      </c>
      <c r="D25" s="895" t="s">
        <v>561</v>
      </c>
      <c r="E25" s="895" t="s">
        <v>561</v>
      </c>
      <c r="F25" s="896" t="s">
        <v>561</v>
      </c>
      <c r="G25" s="897">
        <v>105</v>
      </c>
      <c r="H25" s="898">
        <v>274</v>
      </c>
      <c r="I25" s="899">
        <v>0.29494163424124514</v>
      </c>
      <c r="J25" s="885"/>
      <c r="K25" s="897">
        <v>708</v>
      </c>
      <c r="L25" s="898">
        <v>895</v>
      </c>
      <c r="M25" s="899">
        <v>0.29140156335211781</v>
      </c>
      <c r="N25" s="886"/>
      <c r="O25" s="897">
        <v>812</v>
      </c>
      <c r="P25" s="900">
        <v>1165</v>
      </c>
      <c r="Q25" s="899">
        <v>0.29232589087682981</v>
      </c>
      <c r="R25" s="888"/>
      <c r="S25" s="886"/>
      <c r="T25" s="903">
        <v>74</v>
      </c>
      <c r="U25" s="904">
        <v>203</v>
      </c>
      <c r="V25" s="890"/>
      <c r="W25" s="903">
        <v>362</v>
      </c>
      <c r="X25" s="904">
        <v>476</v>
      </c>
      <c r="Y25" s="886"/>
      <c r="Z25" s="903">
        <v>436</v>
      </c>
      <c r="AA25" s="905">
        <v>679</v>
      </c>
      <c r="AB25" s="904">
        <v>1115</v>
      </c>
      <c r="AC25" s="892"/>
    </row>
    <row r="26" spans="1:29" ht="15" customHeight="1">
      <c r="A26" s="893" t="s">
        <v>571</v>
      </c>
      <c r="B26" s="894" t="s">
        <v>563</v>
      </c>
      <c r="C26" s="895" t="s">
        <v>561</v>
      </c>
      <c r="D26" s="895" t="s">
        <v>561</v>
      </c>
      <c r="E26" s="895" t="s">
        <v>561</v>
      </c>
      <c r="F26" s="896" t="s">
        <v>563</v>
      </c>
      <c r="G26" s="897">
        <v>2</v>
      </c>
      <c r="H26" s="898">
        <v>7</v>
      </c>
      <c r="I26" s="899">
        <v>7.0038910505836579E-3</v>
      </c>
      <c r="J26" s="885"/>
      <c r="K26" s="897">
        <v>16</v>
      </c>
      <c r="L26" s="898">
        <v>19</v>
      </c>
      <c r="M26" s="899">
        <v>6.3624795491728781E-3</v>
      </c>
      <c r="N26" s="886"/>
      <c r="O26" s="897">
        <v>18</v>
      </c>
      <c r="P26" s="900">
        <v>26</v>
      </c>
      <c r="Q26" s="899">
        <v>6.5059884666568094E-3</v>
      </c>
      <c r="R26" s="888"/>
      <c r="S26" s="886"/>
      <c r="T26" s="897">
        <v>1</v>
      </c>
      <c r="U26" s="901">
        <v>4</v>
      </c>
      <c r="V26" s="890"/>
      <c r="W26" s="897">
        <v>2</v>
      </c>
      <c r="X26" s="901">
        <v>3</v>
      </c>
      <c r="Y26" s="886"/>
      <c r="Z26" s="897">
        <v>3</v>
      </c>
      <c r="AA26" s="900">
        <v>7</v>
      </c>
      <c r="AB26" s="902">
        <v>10</v>
      </c>
      <c r="AC26" s="892"/>
    </row>
    <row r="27" spans="1:29" ht="15" customHeight="1">
      <c r="A27" s="893" t="s">
        <v>290</v>
      </c>
      <c r="B27" s="894" t="s">
        <v>563</v>
      </c>
      <c r="C27" s="895" t="s">
        <v>561</v>
      </c>
      <c r="D27" s="895" t="s">
        <v>561</v>
      </c>
      <c r="E27" s="895" t="s">
        <v>563</v>
      </c>
      <c r="F27" s="896" t="s">
        <v>561</v>
      </c>
      <c r="G27" s="897">
        <v>3</v>
      </c>
      <c r="H27" s="898">
        <v>6</v>
      </c>
      <c r="I27" s="899">
        <v>7.0038910505836579E-3</v>
      </c>
      <c r="J27" s="885"/>
      <c r="K27" s="897">
        <v>23</v>
      </c>
      <c r="L27" s="898">
        <v>31</v>
      </c>
      <c r="M27" s="899">
        <v>9.816397018723869E-3</v>
      </c>
      <c r="N27" s="886"/>
      <c r="O27" s="897">
        <v>26</v>
      </c>
      <c r="P27" s="900">
        <v>37</v>
      </c>
      <c r="Q27" s="899">
        <v>9.3153925772586129E-3</v>
      </c>
      <c r="R27" s="888"/>
      <c r="S27" s="886"/>
      <c r="T27" s="897">
        <v>2</v>
      </c>
      <c r="U27" s="901">
        <v>4</v>
      </c>
      <c r="V27" s="890"/>
      <c r="W27" s="897">
        <v>6</v>
      </c>
      <c r="X27" s="901">
        <v>4</v>
      </c>
      <c r="Y27" s="886"/>
      <c r="Z27" s="897">
        <v>8</v>
      </c>
      <c r="AA27" s="900">
        <v>8</v>
      </c>
      <c r="AB27" s="902">
        <v>16</v>
      </c>
      <c r="AC27" s="892"/>
    </row>
    <row r="28" spans="1:29" ht="15" customHeight="1">
      <c r="A28" s="893" t="s">
        <v>572</v>
      </c>
      <c r="B28" s="894" t="s">
        <v>563</v>
      </c>
      <c r="C28" s="895" t="s">
        <v>561</v>
      </c>
      <c r="D28" s="895" t="s">
        <v>561</v>
      </c>
      <c r="E28" s="895" t="s">
        <v>563</v>
      </c>
      <c r="F28" s="896" t="s">
        <v>563</v>
      </c>
      <c r="G28" s="897">
        <v>1</v>
      </c>
      <c r="H28" s="898">
        <v>3</v>
      </c>
      <c r="I28" s="899">
        <v>3.1128404669260703E-3</v>
      </c>
      <c r="J28" s="885"/>
      <c r="K28" s="897">
        <v>6</v>
      </c>
      <c r="L28" s="898">
        <v>6</v>
      </c>
      <c r="M28" s="899">
        <v>2.1814215597164154E-3</v>
      </c>
      <c r="N28" s="886"/>
      <c r="O28" s="897">
        <v>7</v>
      </c>
      <c r="P28" s="900">
        <v>9</v>
      </c>
      <c r="Q28" s="899">
        <v>2.3658139878752031E-3</v>
      </c>
      <c r="R28" s="888"/>
      <c r="S28" s="886"/>
      <c r="T28" s="897">
        <v>1</v>
      </c>
      <c r="U28" s="901">
        <v>1</v>
      </c>
      <c r="V28" s="890"/>
      <c r="W28" s="897"/>
      <c r="X28" s="901">
        <v>1</v>
      </c>
      <c r="Y28" s="886"/>
      <c r="Z28" s="897">
        <v>1</v>
      </c>
      <c r="AA28" s="900">
        <v>2</v>
      </c>
      <c r="AB28" s="902">
        <v>3</v>
      </c>
      <c r="AC28" s="892"/>
    </row>
    <row r="29" spans="1:29" ht="15" customHeight="1">
      <c r="A29" s="893" t="s">
        <v>291</v>
      </c>
      <c r="B29" s="894" t="s">
        <v>563</v>
      </c>
      <c r="C29" s="895" t="s">
        <v>561</v>
      </c>
      <c r="D29" s="895" t="s">
        <v>563</v>
      </c>
      <c r="E29" s="895" t="s">
        <v>561</v>
      </c>
      <c r="F29" s="896" t="s">
        <v>561</v>
      </c>
      <c r="G29" s="897">
        <v>8</v>
      </c>
      <c r="H29" s="898">
        <v>14</v>
      </c>
      <c r="I29" s="899">
        <v>1.7120622568093387E-2</v>
      </c>
      <c r="J29" s="885"/>
      <c r="K29" s="897">
        <v>39</v>
      </c>
      <c r="L29" s="898">
        <v>33</v>
      </c>
      <c r="M29" s="899">
        <v>1.3088529358298491E-2</v>
      </c>
      <c r="N29" s="886"/>
      <c r="O29" s="897">
        <v>47</v>
      </c>
      <c r="P29" s="900">
        <v>47</v>
      </c>
      <c r="Q29" s="899">
        <v>1.389915717876682E-2</v>
      </c>
      <c r="R29" s="888"/>
      <c r="S29" s="886"/>
      <c r="T29" s="897">
        <v>5</v>
      </c>
      <c r="U29" s="901">
        <v>5</v>
      </c>
      <c r="V29" s="890"/>
      <c r="W29" s="897">
        <v>6</v>
      </c>
      <c r="X29" s="901">
        <v>14</v>
      </c>
      <c r="Y29" s="886"/>
      <c r="Z29" s="897">
        <v>11</v>
      </c>
      <c r="AA29" s="900">
        <v>19</v>
      </c>
      <c r="AB29" s="902">
        <v>30</v>
      </c>
      <c r="AC29" s="892"/>
    </row>
    <row r="30" spans="1:29" ht="15" customHeight="1">
      <c r="A30" s="893" t="s">
        <v>573</v>
      </c>
      <c r="B30" s="894" t="s">
        <v>563</v>
      </c>
      <c r="C30" s="895" t="s">
        <v>561</v>
      </c>
      <c r="D30" s="895" t="s">
        <v>563</v>
      </c>
      <c r="E30" s="895" t="s">
        <v>561</v>
      </c>
      <c r="F30" s="896" t="s">
        <v>563</v>
      </c>
      <c r="G30" s="897">
        <v>2</v>
      </c>
      <c r="H30" s="898"/>
      <c r="I30" s="899">
        <v>1.5564202334630351E-3</v>
      </c>
      <c r="J30" s="885"/>
      <c r="K30" s="897">
        <v>4</v>
      </c>
      <c r="L30" s="898">
        <v>6</v>
      </c>
      <c r="M30" s="899">
        <v>1.8178512997636793E-3</v>
      </c>
      <c r="N30" s="886"/>
      <c r="O30" s="897">
        <v>6</v>
      </c>
      <c r="P30" s="900">
        <v>6</v>
      </c>
      <c r="Q30" s="899">
        <v>1.7743604909064026E-3</v>
      </c>
      <c r="R30" s="888"/>
      <c r="S30" s="886"/>
      <c r="T30" s="897">
        <v>1</v>
      </c>
      <c r="U30" s="901"/>
      <c r="V30" s="890"/>
      <c r="W30" s="897"/>
      <c r="X30" s="901"/>
      <c r="Y30" s="886"/>
      <c r="Z30" s="897">
        <v>1</v>
      </c>
      <c r="AA30" s="900"/>
      <c r="AB30" s="902">
        <v>1</v>
      </c>
      <c r="AC30" s="892"/>
    </row>
    <row r="31" spans="1:29" ht="15" customHeight="1">
      <c r="A31" s="893" t="s">
        <v>292</v>
      </c>
      <c r="B31" s="894" t="s">
        <v>563</v>
      </c>
      <c r="C31" s="895" t="s">
        <v>561</v>
      </c>
      <c r="D31" s="895" t="s">
        <v>563</v>
      </c>
      <c r="E31" s="895" t="s">
        <v>563</v>
      </c>
      <c r="F31" s="896" t="s">
        <v>561</v>
      </c>
      <c r="G31" s="897">
        <v>1</v>
      </c>
      <c r="H31" s="898">
        <v>5</v>
      </c>
      <c r="I31" s="899">
        <v>4.6692607003891049E-3</v>
      </c>
      <c r="J31" s="885"/>
      <c r="K31" s="897">
        <v>18</v>
      </c>
      <c r="L31" s="898">
        <v>16</v>
      </c>
      <c r="M31" s="899">
        <v>6.1806944191965096E-3</v>
      </c>
      <c r="N31" s="886"/>
      <c r="O31" s="897">
        <v>19</v>
      </c>
      <c r="P31" s="900">
        <v>21</v>
      </c>
      <c r="Q31" s="899">
        <v>5.9145349696880086E-3</v>
      </c>
      <c r="R31" s="888"/>
      <c r="S31" s="886"/>
      <c r="T31" s="897"/>
      <c r="U31" s="901">
        <v>2</v>
      </c>
      <c r="V31" s="890"/>
      <c r="W31" s="897">
        <v>3</v>
      </c>
      <c r="X31" s="901">
        <v>1</v>
      </c>
      <c r="Y31" s="886"/>
      <c r="Z31" s="897">
        <v>3</v>
      </c>
      <c r="AA31" s="900">
        <v>3</v>
      </c>
      <c r="AB31" s="902">
        <v>6</v>
      </c>
      <c r="AC31" s="892"/>
    </row>
    <row r="32" spans="1:29" ht="15" customHeight="1">
      <c r="A32" s="893" t="s">
        <v>574</v>
      </c>
      <c r="B32" s="894" t="s">
        <v>563</v>
      </c>
      <c r="C32" s="895" t="s">
        <v>561</v>
      </c>
      <c r="D32" s="895" t="s">
        <v>563</v>
      </c>
      <c r="E32" s="895" t="s">
        <v>563</v>
      </c>
      <c r="F32" s="896" t="s">
        <v>563</v>
      </c>
      <c r="G32" s="897"/>
      <c r="H32" s="898"/>
      <c r="I32" s="899">
        <v>0</v>
      </c>
      <c r="J32" s="885"/>
      <c r="K32" s="897">
        <v>9</v>
      </c>
      <c r="L32" s="898">
        <v>9</v>
      </c>
      <c r="M32" s="899">
        <v>3.2721323395746228E-3</v>
      </c>
      <c r="N32" s="886"/>
      <c r="O32" s="897">
        <v>9</v>
      </c>
      <c r="P32" s="900">
        <v>9</v>
      </c>
      <c r="Q32" s="899">
        <v>2.6615407363596039E-3</v>
      </c>
      <c r="R32" s="888"/>
      <c r="S32" s="886"/>
      <c r="T32" s="897"/>
      <c r="U32" s="901"/>
      <c r="V32" s="890"/>
      <c r="W32" s="897">
        <v>1</v>
      </c>
      <c r="X32" s="901"/>
      <c r="Y32" s="886"/>
      <c r="Z32" s="897">
        <v>1</v>
      </c>
      <c r="AA32" s="900"/>
      <c r="AB32" s="902">
        <v>1</v>
      </c>
      <c r="AC32" s="892"/>
    </row>
    <row r="33" spans="1:30" ht="15" customHeight="1">
      <c r="A33" s="893" t="s">
        <v>293</v>
      </c>
      <c r="B33" s="894" t="s">
        <v>563</v>
      </c>
      <c r="C33" s="895" t="s">
        <v>563</v>
      </c>
      <c r="D33" s="895" t="s">
        <v>561</v>
      </c>
      <c r="E33" s="895" t="s">
        <v>561</v>
      </c>
      <c r="F33" s="896" t="s">
        <v>561</v>
      </c>
      <c r="G33" s="897">
        <v>26</v>
      </c>
      <c r="H33" s="898">
        <v>77</v>
      </c>
      <c r="I33" s="899">
        <v>8.015564202334631E-2</v>
      </c>
      <c r="J33" s="885"/>
      <c r="K33" s="897">
        <v>323</v>
      </c>
      <c r="L33" s="898">
        <v>381</v>
      </c>
      <c r="M33" s="899">
        <v>0.12797673150336303</v>
      </c>
      <c r="N33" s="886"/>
      <c r="O33" s="897">
        <v>348</v>
      </c>
      <c r="P33" s="900">
        <v>457</v>
      </c>
      <c r="Q33" s="899">
        <v>0.11903001626497117</v>
      </c>
      <c r="R33" s="888"/>
      <c r="S33" s="886"/>
      <c r="T33" s="897">
        <v>19</v>
      </c>
      <c r="U33" s="901">
        <v>50</v>
      </c>
      <c r="V33" s="890"/>
      <c r="W33" s="897">
        <v>156</v>
      </c>
      <c r="X33" s="901">
        <v>161</v>
      </c>
      <c r="Y33" s="886"/>
      <c r="Z33" s="897">
        <v>175</v>
      </c>
      <c r="AA33" s="900">
        <v>211</v>
      </c>
      <c r="AB33" s="902">
        <v>386</v>
      </c>
      <c r="AC33" s="892"/>
    </row>
    <row r="34" spans="1:30" ht="15" customHeight="1">
      <c r="A34" s="893" t="s">
        <v>575</v>
      </c>
      <c r="B34" s="894" t="s">
        <v>563</v>
      </c>
      <c r="C34" s="895" t="s">
        <v>563</v>
      </c>
      <c r="D34" s="895" t="s">
        <v>561</v>
      </c>
      <c r="E34" s="895" t="s">
        <v>561</v>
      </c>
      <c r="F34" s="896" t="s">
        <v>563</v>
      </c>
      <c r="G34" s="897">
        <v>1</v>
      </c>
      <c r="H34" s="898">
        <v>5</v>
      </c>
      <c r="I34" s="899">
        <v>4.6692607003891049E-3</v>
      </c>
      <c r="J34" s="885"/>
      <c r="K34" s="897">
        <v>9</v>
      </c>
      <c r="L34" s="898">
        <v>12</v>
      </c>
      <c r="M34" s="899">
        <v>3.8174877295037266E-3</v>
      </c>
      <c r="N34" s="886"/>
      <c r="O34" s="897">
        <v>10</v>
      </c>
      <c r="P34" s="900">
        <v>17</v>
      </c>
      <c r="Q34" s="899">
        <v>3.9923111045394059E-3</v>
      </c>
      <c r="R34" s="888"/>
      <c r="S34" s="886"/>
      <c r="T34" s="897"/>
      <c r="U34" s="901">
        <v>1</v>
      </c>
      <c r="V34" s="890"/>
      <c r="W34" s="897"/>
      <c r="X34" s="901">
        <v>5</v>
      </c>
      <c r="Y34" s="886"/>
      <c r="Z34" s="897"/>
      <c r="AA34" s="900">
        <v>6</v>
      </c>
      <c r="AB34" s="902">
        <v>6</v>
      </c>
      <c r="AC34" s="892"/>
    </row>
    <row r="35" spans="1:30" ht="15" customHeight="1">
      <c r="A35" s="893" t="s">
        <v>294</v>
      </c>
      <c r="B35" s="894" t="s">
        <v>563</v>
      </c>
      <c r="C35" s="895" t="s">
        <v>563</v>
      </c>
      <c r="D35" s="895" t="s">
        <v>561</v>
      </c>
      <c r="E35" s="895" t="s">
        <v>563</v>
      </c>
      <c r="F35" s="896" t="s">
        <v>561</v>
      </c>
      <c r="G35" s="897">
        <v>2</v>
      </c>
      <c r="H35" s="898">
        <v>6</v>
      </c>
      <c r="I35" s="899">
        <v>6.2256809338521405E-3</v>
      </c>
      <c r="J35" s="885"/>
      <c r="K35" s="897">
        <v>23</v>
      </c>
      <c r="L35" s="898">
        <v>41</v>
      </c>
      <c r="M35" s="899">
        <v>1.1634248318487547E-2</v>
      </c>
      <c r="N35" s="886"/>
      <c r="O35" s="897">
        <v>25</v>
      </c>
      <c r="P35" s="900">
        <v>47</v>
      </c>
      <c r="Q35" s="899">
        <v>1.0646162945438416E-2</v>
      </c>
      <c r="R35" s="888"/>
      <c r="S35" s="886"/>
      <c r="T35" s="897"/>
      <c r="U35" s="901">
        <v>3</v>
      </c>
      <c r="V35" s="890"/>
      <c r="W35" s="897">
        <v>3</v>
      </c>
      <c r="X35" s="901">
        <v>10</v>
      </c>
      <c r="Y35" s="886"/>
      <c r="Z35" s="897">
        <v>3</v>
      </c>
      <c r="AA35" s="900">
        <v>13</v>
      </c>
      <c r="AB35" s="902">
        <v>16</v>
      </c>
      <c r="AC35" s="892"/>
    </row>
    <row r="36" spans="1:30" ht="15" customHeight="1">
      <c r="A36" s="893" t="s">
        <v>576</v>
      </c>
      <c r="B36" s="894" t="s">
        <v>563</v>
      </c>
      <c r="C36" s="895" t="s">
        <v>563</v>
      </c>
      <c r="D36" s="895" t="s">
        <v>561</v>
      </c>
      <c r="E36" s="895" t="s">
        <v>563</v>
      </c>
      <c r="F36" s="896" t="s">
        <v>563</v>
      </c>
      <c r="G36" s="897"/>
      <c r="H36" s="898">
        <v>3</v>
      </c>
      <c r="I36" s="899">
        <v>2.3346303501945525E-3</v>
      </c>
      <c r="J36" s="885"/>
      <c r="K36" s="897">
        <v>10</v>
      </c>
      <c r="L36" s="898">
        <v>11</v>
      </c>
      <c r="M36" s="899">
        <v>3.8174877295037266E-3</v>
      </c>
      <c r="N36" s="886"/>
      <c r="O36" s="897">
        <v>10</v>
      </c>
      <c r="P36" s="900">
        <v>14</v>
      </c>
      <c r="Q36" s="899">
        <v>3.5487209818128051E-3</v>
      </c>
      <c r="R36" s="888"/>
      <c r="S36" s="886"/>
      <c r="T36" s="897"/>
      <c r="U36" s="901"/>
      <c r="V36" s="890"/>
      <c r="W36" s="897"/>
      <c r="X36" s="901"/>
      <c r="Y36" s="886"/>
      <c r="Z36" s="897"/>
      <c r="AA36" s="900"/>
      <c r="AB36" s="902">
        <v>0</v>
      </c>
      <c r="AC36" s="892"/>
    </row>
    <row r="37" spans="1:30" ht="15" customHeight="1">
      <c r="A37" s="893" t="s">
        <v>295</v>
      </c>
      <c r="B37" s="894" t="s">
        <v>563</v>
      </c>
      <c r="C37" s="895" t="s">
        <v>563</v>
      </c>
      <c r="D37" s="895" t="s">
        <v>563</v>
      </c>
      <c r="E37" s="895" t="s">
        <v>561</v>
      </c>
      <c r="F37" s="896" t="s">
        <v>561</v>
      </c>
      <c r="G37" s="897">
        <v>9</v>
      </c>
      <c r="H37" s="898">
        <v>25</v>
      </c>
      <c r="I37" s="899">
        <v>2.6459143968871595E-2</v>
      </c>
      <c r="J37" s="885"/>
      <c r="K37" s="897">
        <v>129</v>
      </c>
      <c r="L37" s="898">
        <v>153</v>
      </c>
      <c r="M37" s="899">
        <v>5.1263406653335758E-2</v>
      </c>
      <c r="N37" s="886"/>
      <c r="O37" s="897">
        <v>138</v>
      </c>
      <c r="P37" s="900">
        <v>178</v>
      </c>
      <c r="Q37" s="899">
        <v>4.6724826260535264E-2</v>
      </c>
      <c r="R37" s="888"/>
      <c r="S37" s="886"/>
      <c r="T37" s="897">
        <v>7</v>
      </c>
      <c r="U37" s="901">
        <v>15</v>
      </c>
      <c r="V37" s="890"/>
      <c r="W37" s="897">
        <v>56</v>
      </c>
      <c r="X37" s="901">
        <v>54</v>
      </c>
      <c r="Y37" s="886"/>
      <c r="Z37" s="897">
        <v>63</v>
      </c>
      <c r="AA37" s="900">
        <v>69</v>
      </c>
      <c r="AB37" s="902">
        <v>132</v>
      </c>
      <c r="AC37" s="892"/>
    </row>
    <row r="38" spans="1:30" ht="15" customHeight="1">
      <c r="A38" s="893" t="s">
        <v>577</v>
      </c>
      <c r="B38" s="894" t="s">
        <v>563</v>
      </c>
      <c r="C38" s="895" t="s">
        <v>563</v>
      </c>
      <c r="D38" s="895" t="s">
        <v>563</v>
      </c>
      <c r="E38" s="895" t="s">
        <v>561</v>
      </c>
      <c r="F38" s="896" t="s">
        <v>563</v>
      </c>
      <c r="G38" s="897">
        <v>1</v>
      </c>
      <c r="H38" s="898">
        <v>4</v>
      </c>
      <c r="I38" s="899">
        <v>3.8910505836575876E-3</v>
      </c>
      <c r="J38" s="885"/>
      <c r="K38" s="897">
        <v>20</v>
      </c>
      <c r="L38" s="898">
        <v>18</v>
      </c>
      <c r="M38" s="899">
        <v>6.9078349391019818E-3</v>
      </c>
      <c r="N38" s="886"/>
      <c r="O38" s="897">
        <v>21</v>
      </c>
      <c r="P38" s="900">
        <v>22</v>
      </c>
      <c r="Q38" s="899">
        <v>6.358125092414609E-3</v>
      </c>
      <c r="R38" s="888"/>
      <c r="S38" s="886"/>
      <c r="T38" s="897"/>
      <c r="U38" s="901"/>
      <c r="V38" s="890"/>
      <c r="W38" s="897"/>
      <c r="X38" s="901">
        <v>2</v>
      </c>
      <c r="Y38" s="886"/>
      <c r="Z38" s="897"/>
      <c r="AA38" s="900">
        <v>2</v>
      </c>
      <c r="AB38" s="902">
        <v>2</v>
      </c>
      <c r="AC38" s="892"/>
    </row>
    <row r="39" spans="1:30" ht="15" customHeight="1">
      <c r="A39" s="893" t="s">
        <v>296</v>
      </c>
      <c r="B39" s="894" t="s">
        <v>563</v>
      </c>
      <c r="C39" s="895" t="s">
        <v>563</v>
      </c>
      <c r="D39" s="895" t="s">
        <v>563</v>
      </c>
      <c r="E39" s="895" t="s">
        <v>563</v>
      </c>
      <c r="F39" s="896" t="s">
        <v>561</v>
      </c>
      <c r="G39" s="897">
        <v>4</v>
      </c>
      <c r="H39" s="898">
        <v>13</v>
      </c>
      <c r="I39" s="899">
        <v>1.3229571984435798E-2</v>
      </c>
      <c r="J39" s="885"/>
      <c r="K39" s="897">
        <v>108</v>
      </c>
      <c r="L39" s="898">
        <v>82</v>
      </c>
      <c r="M39" s="899">
        <v>3.4539174695509905E-2</v>
      </c>
      <c r="N39" s="886"/>
      <c r="O39" s="897">
        <v>112</v>
      </c>
      <c r="P39" s="900">
        <v>95</v>
      </c>
      <c r="Q39" s="899">
        <v>3.0607718468135443E-2</v>
      </c>
      <c r="R39" s="888"/>
      <c r="S39" s="886"/>
      <c r="T39" s="897">
        <v>1</v>
      </c>
      <c r="U39" s="901">
        <v>5</v>
      </c>
      <c r="V39" s="890"/>
      <c r="W39" s="897">
        <v>41</v>
      </c>
      <c r="X39" s="901">
        <v>19</v>
      </c>
      <c r="Y39" s="886"/>
      <c r="Z39" s="897">
        <v>42</v>
      </c>
      <c r="AA39" s="900">
        <v>24</v>
      </c>
      <c r="AB39" s="902">
        <v>66</v>
      </c>
      <c r="AC39" s="892"/>
    </row>
    <row r="40" spans="1:30" ht="15" customHeight="1" thickBot="1">
      <c r="A40" s="906" t="s">
        <v>578</v>
      </c>
      <c r="B40" s="907" t="s">
        <v>563</v>
      </c>
      <c r="C40" s="908" t="s">
        <v>563</v>
      </c>
      <c r="D40" s="908" t="s">
        <v>563</v>
      </c>
      <c r="E40" s="908" t="s">
        <v>563</v>
      </c>
      <c r="F40" s="909" t="s">
        <v>563</v>
      </c>
      <c r="G40" s="910">
        <v>3</v>
      </c>
      <c r="H40" s="911">
        <v>10</v>
      </c>
      <c r="I40" s="912">
        <v>1.0116731517509728E-2</v>
      </c>
      <c r="J40" s="885"/>
      <c r="K40" s="910">
        <v>85</v>
      </c>
      <c r="L40" s="911">
        <v>87</v>
      </c>
      <c r="M40" s="912">
        <v>3.1267042355935283E-2</v>
      </c>
      <c r="N40" s="886"/>
      <c r="O40" s="910">
        <v>88</v>
      </c>
      <c r="P40" s="913">
        <v>97</v>
      </c>
      <c r="Q40" s="912">
        <v>2.7354724234807039E-2</v>
      </c>
      <c r="R40" s="888"/>
      <c r="S40" s="886"/>
      <c r="T40" s="910">
        <v>1</v>
      </c>
      <c r="U40" s="914">
        <v>2</v>
      </c>
      <c r="V40" s="890"/>
      <c r="W40" s="910">
        <v>10</v>
      </c>
      <c r="X40" s="914">
        <v>5</v>
      </c>
      <c r="Y40" s="886"/>
      <c r="Z40" s="910">
        <v>11</v>
      </c>
      <c r="AA40" s="913">
        <v>7</v>
      </c>
      <c r="AB40" s="915">
        <v>18</v>
      </c>
      <c r="AC40" s="892"/>
    </row>
    <row r="42" spans="1:30">
      <c r="A42" s="916" t="s">
        <v>579</v>
      </c>
      <c r="B42" s="917"/>
      <c r="C42" s="917"/>
      <c r="D42" s="917"/>
      <c r="E42" s="917"/>
      <c r="F42" s="918" t="s">
        <v>9</v>
      </c>
      <c r="G42" s="919">
        <v>362</v>
      </c>
      <c r="H42" s="920">
        <v>923</v>
      </c>
      <c r="I42" s="921">
        <v>1</v>
      </c>
      <c r="J42" s="922"/>
      <c r="K42" s="920">
        <v>2465</v>
      </c>
      <c r="L42" s="920">
        <v>3036</v>
      </c>
      <c r="M42" s="921">
        <v>1</v>
      </c>
      <c r="N42" s="923"/>
      <c r="O42" s="920">
        <v>2822</v>
      </c>
      <c r="P42" s="920">
        <v>3941</v>
      </c>
      <c r="Q42" s="924">
        <v>1</v>
      </c>
      <c r="R42" s="925"/>
      <c r="S42" s="926"/>
      <c r="T42" s="927">
        <v>177</v>
      </c>
      <c r="U42" s="928">
        <v>408</v>
      </c>
      <c r="V42" s="929"/>
      <c r="W42" s="927">
        <v>761</v>
      </c>
      <c r="X42" s="928">
        <v>884</v>
      </c>
      <c r="Z42" s="930">
        <v>938</v>
      </c>
      <c r="AA42" s="930">
        <v>1292</v>
      </c>
      <c r="AB42" s="931">
        <v>2230</v>
      </c>
    </row>
    <row r="43" spans="1:30" ht="13.5" thickBot="1">
      <c r="P43" s="932"/>
      <c r="Q43" s="932"/>
      <c r="R43" s="932"/>
      <c r="T43" s="1405">
        <v>585</v>
      </c>
      <c r="U43" s="1406"/>
      <c r="W43" s="1407">
        <v>1645</v>
      </c>
      <c r="X43" s="1406"/>
    </row>
    <row r="44" spans="1:30" ht="12.75" customHeight="1">
      <c r="A44" s="1408" t="s">
        <v>580</v>
      </c>
      <c r="B44" s="1408"/>
      <c r="C44" s="1408"/>
      <c r="D44" s="1408"/>
      <c r="E44" s="1408"/>
    </row>
    <row r="45" spans="1:30" ht="12.75" customHeight="1">
      <c r="A45" s="1408"/>
      <c r="B45" s="1408"/>
      <c r="C45" s="1408"/>
      <c r="D45" s="1408"/>
      <c r="E45" s="1408"/>
      <c r="G45" s="1409" t="s">
        <v>581</v>
      </c>
      <c r="H45" s="1410"/>
      <c r="K45" s="1409" t="s">
        <v>582</v>
      </c>
      <c r="L45" s="1410"/>
      <c r="O45" s="1409">
        <v>6763</v>
      </c>
      <c r="P45" s="1410"/>
      <c r="S45" s="1413"/>
      <c r="T45" s="933">
        <v>0.4889502762430939</v>
      </c>
      <c r="U45" s="934">
        <v>0.4420368364030336</v>
      </c>
      <c r="V45" s="935"/>
      <c r="W45" s="933">
        <v>0.30872210953346857</v>
      </c>
      <c r="X45" s="936">
        <v>0.29117259552042163</v>
      </c>
      <c r="Y45" s="937"/>
      <c r="Z45" s="938">
        <v>0.33238837703756202</v>
      </c>
      <c r="AA45" s="938">
        <v>0.32783557472722658</v>
      </c>
      <c r="AB45" s="939">
        <v>0.32973532456010646</v>
      </c>
    </row>
    <row r="46" spans="1:30" ht="13.5" thickBot="1">
      <c r="A46" s="1408"/>
      <c r="B46" s="1408"/>
      <c r="C46" s="1408"/>
      <c r="D46" s="1408"/>
      <c r="E46" s="1408"/>
      <c r="G46" s="1411"/>
      <c r="H46" s="1412"/>
      <c r="K46" s="1411"/>
      <c r="L46" s="1412"/>
      <c r="O46" s="1411"/>
      <c r="P46" s="1412"/>
      <c r="S46" s="1413"/>
      <c r="T46" s="1414">
        <v>0.45525291828793774</v>
      </c>
      <c r="U46" s="1415"/>
      <c r="W46" s="1414">
        <v>0.29903653881112524</v>
      </c>
      <c r="X46" s="1415"/>
    </row>
    <row r="48" spans="1:30" s="399" customFormat="1" ht="15">
      <c r="A48" s="410" t="s">
        <v>583</v>
      </c>
      <c r="B48" s="403"/>
      <c r="C48" s="404"/>
      <c r="D48" s="402"/>
      <c r="E48" s="404"/>
      <c r="F48" s="404"/>
      <c r="G48" s="404"/>
      <c r="H48" s="404"/>
      <c r="I48" s="404"/>
      <c r="J48" s="402"/>
      <c r="K48" s="405"/>
      <c r="L48" s="405"/>
      <c r="M48" s="405"/>
      <c r="N48" s="405"/>
      <c r="O48" s="405"/>
      <c r="P48" s="406"/>
      <c r="Q48" s="406"/>
      <c r="R48" s="406"/>
      <c r="S48" s="406"/>
      <c r="T48" s="406"/>
      <c r="U48" s="406"/>
      <c r="V48" s="406"/>
      <c r="W48" s="940"/>
      <c r="X48" s="940"/>
      <c r="Y48" s="940"/>
      <c r="Z48" s="940"/>
      <c r="AA48" s="940"/>
      <c r="AB48" s="940"/>
      <c r="AD48" s="941"/>
    </row>
    <row r="49" spans="1:30" s="399" customFormat="1" ht="15">
      <c r="A49" s="410"/>
      <c r="B49" s="403"/>
      <c r="C49" s="404"/>
      <c r="D49" s="402"/>
      <c r="E49" s="404"/>
      <c r="F49" s="404"/>
      <c r="G49" s="404"/>
      <c r="H49" s="404"/>
      <c r="I49" s="404"/>
      <c r="J49" s="402"/>
      <c r="K49" s="405"/>
      <c r="L49" s="405"/>
      <c r="M49" s="405"/>
      <c r="N49" s="405"/>
      <c r="O49" s="405"/>
      <c r="P49" s="406"/>
      <c r="Q49" s="406"/>
      <c r="R49" s="406"/>
      <c r="S49" s="406"/>
      <c r="T49" s="406"/>
      <c r="U49" s="406"/>
      <c r="V49" s="406"/>
      <c r="W49" s="940"/>
      <c r="X49" s="940"/>
      <c r="Y49" s="940"/>
      <c r="Z49" s="940"/>
      <c r="AA49" s="940"/>
      <c r="AB49" s="940"/>
    </row>
    <row r="50" spans="1:30" s="399" customFormat="1" ht="15">
      <c r="A50" s="410"/>
      <c r="B50" s="403"/>
      <c r="C50" s="404"/>
      <c r="D50" s="402"/>
      <c r="E50" s="404"/>
      <c r="F50" s="404"/>
      <c r="G50" s="404"/>
      <c r="H50" s="404"/>
      <c r="I50" s="404"/>
      <c r="J50" s="402"/>
      <c r="K50" s="405"/>
      <c r="L50" s="405"/>
      <c r="M50" s="405"/>
      <c r="N50" s="405"/>
      <c r="O50" s="405"/>
      <c r="P50" s="406"/>
      <c r="Q50" s="406"/>
      <c r="R50" s="406"/>
      <c r="S50" s="406"/>
      <c r="T50" s="406"/>
      <c r="U50" s="406"/>
      <c r="V50" s="406"/>
      <c r="W50" s="940"/>
      <c r="X50" s="940"/>
      <c r="Y50" s="940"/>
      <c r="Z50" s="940"/>
      <c r="AA50" s="940"/>
      <c r="AB50" s="940"/>
    </row>
    <row r="51" spans="1:30" s="35" customFormat="1" ht="15">
      <c r="A51" s="8" t="s">
        <v>0</v>
      </c>
      <c r="B51" s="45"/>
      <c r="V51" s="399"/>
      <c r="W51" s="942"/>
      <c r="X51" s="401"/>
      <c r="Y51" s="401"/>
      <c r="Z51" s="401"/>
      <c r="AA51" s="401"/>
      <c r="AB51" s="401"/>
    </row>
    <row r="52" spans="1:30" s="399" customFormat="1" ht="15">
      <c r="W52" s="942"/>
      <c r="X52" s="401"/>
      <c r="Y52" s="401"/>
      <c r="Z52" s="401"/>
      <c r="AA52" s="401"/>
      <c r="AB52" s="401"/>
    </row>
    <row r="53" spans="1:30" s="399" customFormat="1" ht="30" customHeight="1">
      <c r="A53" s="407" t="s">
        <v>584</v>
      </c>
      <c r="B53" s="408"/>
      <c r="C53" s="408"/>
      <c r="D53" s="408"/>
      <c r="E53" s="408"/>
      <c r="F53" s="408"/>
      <c r="G53" s="408"/>
      <c r="H53" s="408"/>
      <c r="I53" s="408"/>
      <c r="J53" s="408"/>
      <c r="K53" s="408"/>
      <c r="L53" s="408"/>
      <c r="M53" s="408"/>
      <c r="N53" s="408"/>
      <c r="O53" s="408"/>
      <c r="P53" s="408"/>
      <c r="Q53" s="408"/>
      <c r="R53" s="408"/>
      <c r="S53" s="408"/>
      <c r="T53" s="408"/>
      <c r="U53" s="408"/>
      <c r="V53" s="408"/>
      <c r="W53" s="942"/>
      <c r="X53" s="942"/>
      <c r="Y53" s="942"/>
      <c r="Z53" s="942"/>
      <c r="AA53" s="942"/>
      <c r="AB53" s="942"/>
      <c r="AD53" s="941"/>
    </row>
    <row r="54" spans="1:30" s="401" customFormat="1" ht="15" customHeight="1">
      <c r="A54" s="409" t="s">
        <v>585</v>
      </c>
      <c r="B54" s="400"/>
      <c r="C54" s="400"/>
      <c r="D54" s="400"/>
      <c r="E54" s="400"/>
      <c r="F54" s="400"/>
      <c r="G54" s="400"/>
      <c r="H54" s="400"/>
      <c r="I54" s="400"/>
      <c r="J54" s="400"/>
      <c r="K54" s="400"/>
      <c r="L54" s="400"/>
      <c r="M54" s="400"/>
      <c r="N54" s="400"/>
      <c r="O54" s="400"/>
      <c r="P54" s="400"/>
      <c r="Q54" s="400"/>
      <c r="R54" s="400"/>
      <c r="S54" s="400"/>
      <c r="T54" s="400"/>
      <c r="U54" s="400"/>
      <c r="V54" s="400"/>
      <c r="W54" s="942"/>
      <c r="X54" s="942"/>
      <c r="Y54" s="942"/>
      <c r="Z54" s="942"/>
      <c r="AA54" s="942"/>
      <c r="AB54" s="942"/>
    </row>
    <row r="55" spans="1:30" s="401" customFormat="1" ht="15" customHeight="1">
      <c r="A55" s="409"/>
      <c r="B55" s="400"/>
      <c r="C55" s="400"/>
      <c r="D55" s="400"/>
      <c r="E55" s="400"/>
      <c r="F55" s="400"/>
      <c r="G55" s="400"/>
      <c r="H55" s="400"/>
      <c r="I55" s="400"/>
      <c r="J55" s="400"/>
      <c r="K55" s="400"/>
      <c r="L55" s="400"/>
      <c r="M55" s="400"/>
      <c r="N55" s="400"/>
      <c r="O55" s="400"/>
      <c r="P55" s="400"/>
      <c r="Q55" s="400"/>
      <c r="R55" s="400"/>
      <c r="S55" s="400"/>
      <c r="T55" s="400"/>
      <c r="U55" s="400"/>
      <c r="V55" s="400"/>
      <c r="W55" s="942"/>
      <c r="X55" s="942"/>
      <c r="Y55" s="942"/>
      <c r="Z55" s="942"/>
      <c r="AA55" s="942"/>
      <c r="AB55" s="942"/>
    </row>
    <row r="56" spans="1:30" s="401" customFormat="1" ht="15" customHeight="1">
      <c r="A56" s="409"/>
      <c r="B56" s="400"/>
      <c r="C56" s="400"/>
      <c r="D56" s="400"/>
      <c r="E56" s="400"/>
      <c r="F56" s="400"/>
      <c r="G56" s="400"/>
      <c r="H56" s="400"/>
      <c r="I56" s="400"/>
      <c r="J56" s="400"/>
      <c r="K56" s="400"/>
      <c r="L56" s="400"/>
      <c r="M56" s="400"/>
      <c r="N56" s="400"/>
      <c r="O56" s="400"/>
      <c r="P56" s="400"/>
      <c r="Q56" s="400"/>
      <c r="R56" s="400"/>
      <c r="S56" s="400"/>
      <c r="T56" s="400"/>
      <c r="U56" s="400"/>
      <c r="V56" s="400"/>
      <c r="W56" s="942"/>
      <c r="X56" s="942"/>
      <c r="Y56" s="942"/>
      <c r="Z56" s="942"/>
      <c r="AA56" s="942"/>
      <c r="AB56" s="942"/>
    </row>
    <row r="57" spans="1:30" s="401" customFormat="1" ht="15" customHeight="1">
      <c r="A57" s="410" t="s">
        <v>586</v>
      </c>
      <c r="B57" s="400"/>
      <c r="C57" s="400"/>
      <c r="D57" s="400"/>
      <c r="E57" s="400"/>
      <c r="F57" s="400"/>
      <c r="G57" s="400"/>
      <c r="H57" s="400"/>
      <c r="I57" s="400"/>
      <c r="J57" s="400"/>
      <c r="K57" s="400"/>
      <c r="L57" s="400"/>
      <c r="M57" s="400"/>
      <c r="N57" s="400"/>
      <c r="O57" s="400"/>
      <c r="P57" s="400"/>
      <c r="Q57" s="400"/>
      <c r="R57" s="400"/>
      <c r="S57" s="400"/>
      <c r="T57" s="400"/>
      <c r="U57" s="400"/>
      <c r="V57" s="400"/>
      <c r="W57" s="942"/>
      <c r="X57" s="942"/>
      <c r="Y57" s="942"/>
      <c r="Z57" s="942"/>
      <c r="AA57" s="942"/>
      <c r="AB57" s="942"/>
    </row>
    <row r="58" spans="1:30" s="401" customFormat="1" ht="15" customHeight="1">
      <c r="A58" s="943" t="s">
        <v>587</v>
      </c>
      <c r="B58" s="400"/>
      <c r="C58" s="400"/>
      <c r="D58" s="400"/>
      <c r="E58" s="400"/>
      <c r="F58" s="400"/>
      <c r="G58" s="400"/>
      <c r="H58" s="400"/>
      <c r="I58" s="400"/>
      <c r="J58" s="400"/>
      <c r="K58" s="400"/>
      <c r="L58" s="400"/>
      <c r="M58" s="400"/>
      <c r="N58" s="400"/>
      <c r="O58" s="400"/>
      <c r="P58" s="400"/>
      <c r="Q58" s="400"/>
      <c r="R58" s="400"/>
      <c r="S58" s="400"/>
      <c r="T58" s="400"/>
      <c r="U58" s="400"/>
      <c r="V58" s="400"/>
      <c r="W58" s="942"/>
      <c r="X58" s="942"/>
      <c r="Y58" s="942"/>
      <c r="Z58" s="942"/>
      <c r="AA58" s="942"/>
      <c r="AB58" s="942"/>
    </row>
    <row r="59" spans="1:30" s="401" customFormat="1" ht="15" customHeight="1">
      <c r="A59" s="943" t="s">
        <v>588</v>
      </c>
      <c r="B59" s="400"/>
      <c r="C59" s="400"/>
      <c r="D59" s="400"/>
      <c r="E59" s="400"/>
      <c r="F59" s="400"/>
      <c r="G59" s="400"/>
      <c r="H59" s="400"/>
      <c r="I59" s="400"/>
      <c r="J59" s="400"/>
      <c r="K59" s="400"/>
      <c r="L59" s="400"/>
      <c r="M59" s="400"/>
      <c r="N59" s="400"/>
      <c r="O59" s="400"/>
      <c r="P59" s="400"/>
      <c r="Q59" s="400"/>
      <c r="R59" s="400"/>
      <c r="S59" s="400"/>
      <c r="T59" s="400"/>
      <c r="U59" s="400"/>
      <c r="V59" s="400"/>
      <c r="W59" s="942"/>
      <c r="X59" s="942"/>
      <c r="Y59" s="942"/>
      <c r="Z59" s="942"/>
      <c r="AA59" s="942"/>
      <c r="AB59" s="942"/>
    </row>
    <row r="60" spans="1:30" s="401" customFormat="1" ht="15" customHeight="1">
      <c r="A60" s="943" t="s">
        <v>589</v>
      </c>
      <c r="B60" s="400"/>
      <c r="C60" s="400"/>
      <c r="D60" s="400"/>
      <c r="E60" s="400"/>
      <c r="F60" s="400"/>
      <c r="G60" s="400"/>
      <c r="H60" s="400"/>
      <c r="I60" s="400"/>
      <c r="J60" s="400"/>
      <c r="K60" s="400"/>
      <c r="L60" s="400"/>
      <c r="M60" s="400"/>
      <c r="N60" s="400"/>
      <c r="O60" s="400"/>
      <c r="P60" s="400"/>
      <c r="Q60" s="400"/>
      <c r="R60" s="400"/>
      <c r="S60" s="400"/>
      <c r="T60" s="400"/>
      <c r="U60" s="400"/>
      <c r="V60" s="400"/>
      <c r="W60" s="942"/>
      <c r="X60" s="942"/>
      <c r="Y60" s="942"/>
      <c r="Z60" s="942"/>
      <c r="AA60" s="942"/>
      <c r="AB60" s="942"/>
    </row>
    <row r="61" spans="1:30" s="401" customFormat="1" ht="15" customHeight="1">
      <c r="A61" s="943"/>
      <c r="B61" s="400"/>
      <c r="C61" s="400"/>
      <c r="D61" s="400"/>
      <c r="E61" s="400"/>
      <c r="F61" s="400"/>
      <c r="G61" s="400"/>
      <c r="H61" s="400"/>
      <c r="I61" s="400"/>
      <c r="J61" s="400"/>
      <c r="K61" s="400"/>
      <c r="L61" s="400"/>
      <c r="M61" s="400"/>
      <c r="N61" s="400"/>
      <c r="O61" s="400"/>
      <c r="P61" s="400"/>
      <c r="Q61" s="400"/>
      <c r="R61" s="400"/>
      <c r="S61" s="400"/>
      <c r="T61" s="400"/>
      <c r="U61" s="400"/>
      <c r="V61" s="400"/>
      <c r="W61" s="942"/>
      <c r="X61" s="942"/>
      <c r="Y61" s="942"/>
      <c r="Z61" s="942"/>
      <c r="AA61" s="942"/>
      <c r="AB61" s="942"/>
    </row>
    <row r="62" spans="1:30" s="401" customFormat="1" ht="15" customHeight="1">
      <c r="A62" s="409"/>
      <c r="B62" s="400"/>
      <c r="C62" s="400"/>
      <c r="D62" s="400"/>
      <c r="E62" s="400"/>
      <c r="F62" s="400"/>
      <c r="G62" s="400"/>
      <c r="H62" s="400"/>
      <c r="I62" s="400"/>
      <c r="J62" s="400"/>
      <c r="K62" s="400"/>
      <c r="L62" s="400"/>
      <c r="M62" s="400"/>
      <c r="N62" s="400"/>
      <c r="O62" s="400"/>
      <c r="P62" s="400"/>
      <c r="Q62" s="400"/>
      <c r="R62" s="400"/>
      <c r="S62" s="400"/>
      <c r="T62" s="400"/>
      <c r="U62" s="400"/>
      <c r="V62" s="400"/>
      <c r="W62" s="942"/>
      <c r="X62" s="942"/>
      <c r="Y62" s="942"/>
      <c r="Z62" s="942"/>
      <c r="AA62" s="942"/>
      <c r="AB62" s="942"/>
    </row>
    <row r="63" spans="1:30" s="401" customFormat="1" ht="15" customHeight="1">
      <c r="A63" s="409"/>
      <c r="B63" s="400"/>
      <c r="C63" s="400"/>
      <c r="D63" s="400"/>
      <c r="E63" s="400"/>
      <c r="F63" s="400"/>
      <c r="G63" s="400"/>
      <c r="H63" s="400"/>
      <c r="I63" s="400"/>
      <c r="J63" s="400"/>
      <c r="K63" s="400"/>
      <c r="L63" s="400"/>
      <c r="M63" s="400"/>
      <c r="N63" s="400"/>
      <c r="O63" s="400"/>
      <c r="P63" s="400"/>
      <c r="Q63" s="400"/>
      <c r="R63" s="400"/>
      <c r="S63" s="400"/>
      <c r="T63" s="400"/>
      <c r="U63" s="400"/>
      <c r="V63" s="400"/>
      <c r="W63" s="942"/>
      <c r="X63" s="942"/>
      <c r="Y63" s="942"/>
      <c r="Z63" s="942"/>
      <c r="AA63" s="942"/>
      <c r="AB63" s="942"/>
    </row>
    <row r="64" spans="1:30" s="401" customFormat="1" ht="15" customHeight="1">
      <c r="A64" s="944" t="s">
        <v>299</v>
      </c>
      <c r="B64" s="400"/>
      <c r="C64" s="400"/>
      <c r="D64" s="400"/>
      <c r="E64" s="400"/>
      <c r="F64" s="400"/>
      <c r="G64" s="400"/>
      <c r="H64" s="400"/>
      <c r="I64" s="400"/>
      <c r="J64" s="400"/>
      <c r="K64" s="400"/>
      <c r="L64" s="400"/>
      <c r="M64" s="400"/>
      <c r="N64" s="400"/>
      <c r="O64" s="400"/>
      <c r="P64" s="400"/>
      <c r="Q64" s="400"/>
      <c r="R64" s="400"/>
      <c r="S64" s="400"/>
      <c r="T64" s="400"/>
      <c r="U64" s="400"/>
      <c r="V64" s="400"/>
      <c r="W64" s="942"/>
      <c r="X64" s="942"/>
      <c r="Y64" s="942"/>
      <c r="Z64" s="942"/>
      <c r="AA64" s="942"/>
      <c r="AB64" s="942"/>
    </row>
    <row r="65" spans="1:28" s="401" customFormat="1" ht="15" customHeight="1">
      <c r="A65" s="945" t="s">
        <v>590</v>
      </c>
      <c r="B65" s="400"/>
      <c r="C65" s="400"/>
      <c r="D65" s="400"/>
      <c r="E65" s="400"/>
      <c r="F65" s="400"/>
      <c r="G65" s="400"/>
      <c r="H65" s="400"/>
      <c r="I65" s="400"/>
      <c r="J65" s="400"/>
      <c r="K65" s="400"/>
      <c r="L65" s="400"/>
      <c r="M65" s="400"/>
      <c r="N65" s="400"/>
      <c r="O65" s="400"/>
      <c r="P65" s="400"/>
      <c r="Q65" s="400"/>
      <c r="R65" s="400"/>
      <c r="S65" s="400"/>
      <c r="T65" s="400"/>
      <c r="U65" s="400"/>
      <c r="V65" s="400"/>
      <c r="W65" s="942"/>
      <c r="X65" s="942"/>
      <c r="Y65" s="942"/>
      <c r="Z65" s="942"/>
      <c r="AA65" s="942"/>
      <c r="AB65" s="942"/>
    </row>
    <row r="66" spans="1:28" s="401" customFormat="1" ht="15" customHeight="1">
      <c r="A66" s="945" t="s">
        <v>591</v>
      </c>
      <c r="B66" s="400"/>
      <c r="C66" s="400"/>
      <c r="D66" s="400"/>
      <c r="E66" s="400"/>
      <c r="F66" s="400"/>
      <c r="G66" s="400"/>
      <c r="H66" s="400"/>
      <c r="I66" s="400"/>
      <c r="J66" s="400"/>
      <c r="K66" s="400"/>
      <c r="L66" s="400"/>
      <c r="M66" s="400"/>
      <c r="N66" s="400"/>
      <c r="O66" s="400"/>
      <c r="P66" s="400"/>
      <c r="Q66" s="400"/>
      <c r="R66" s="400"/>
      <c r="S66" s="400"/>
      <c r="T66" s="400"/>
      <c r="U66" s="400"/>
      <c r="V66" s="400"/>
      <c r="W66" s="942"/>
      <c r="X66" s="942"/>
      <c r="Y66" s="942"/>
      <c r="Z66" s="942"/>
      <c r="AA66" s="942"/>
      <c r="AB66" s="942"/>
    </row>
    <row r="67" spans="1:28" s="401" customFormat="1" ht="15" customHeight="1">
      <c r="A67" s="945"/>
      <c r="B67" s="400"/>
      <c r="C67" s="400"/>
      <c r="D67" s="400"/>
      <c r="E67" s="400"/>
      <c r="F67" s="400"/>
      <c r="G67" s="400"/>
      <c r="H67" s="400"/>
      <c r="I67" s="400"/>
      <c r="J67" s="400"/>
      <c r="K67" s="400"/>
      <c r="L67" s="400"/>
      <c r="M67" s="400"/>
      <c r="N67" s="400"/>
      <c r="O67" s="400"/>
      <c r="P67" s="400"/>
      <c r="Q67" s="400"/>
      <c r="R67" s="400"/>
      <c r="S67" s="400"/>
      <c r="T67" s="400"/>
      <c r="U67" s="400"/>
      <c r="V67" s="400"/>
      <c r="W67" s="942"/>
      <c r="X67" s="942"/>
      <c r="Y67" s="942"/>
      <c r="Z67" s="942"/>
      <c r="AA67" s="942"/>
      <c r="AB67" s="942"/>
    </row>
    <row r="68" spans="1:28" s="401" customFormat="1" ht="15" customHeight="1">
      <c r="A68" s="945"/>
      <c r="B68" s="400"/>
      <c r="C68" s="400"/>
      <c r="D68" s="400"/>
      <c r="E68" s="400"/>
      <c r="F68" s="400"/>
      <c r="G68" s="400"/>
      <c r="H68" s="400"/>
      <c r="I68" s="400"/>
      <c r="J68" s="400"/>
      <c r="K68" s="400"/>
      <c r="L68" s="400"/>
      <c r="M68" s="400"/>
      <c r="N68" s="400"/>
      <c r="O68" s="400"/>
      <c r="P68" s="400"/>
      <c r="Q68" s="400"/>
      <c r="R68" s="400"/>
      <c r="S68" s="400"/>
      <c r="T68" s="400"/>
      <c r="U68" s="400"/>
      <c r="V68" s="400"/>
      <c r="W68" s="942"/>
      <c r="X68" s="942"/>
      <c r="Y68" s="942"/>
      <c r="Z68" s="942"/>
      <c r="AA68" s="942"/>
      <c r="AB68" s="942"/>
    </row>
    <row r="69" spans="1:28" s="401" customFormat="1" ht="15" customHeight="1">
      <c r="A69" s="946" t="s">
        <v>298</v>
      </c>
      <c r="B69" s="400"/>
      <c r="C69" s="400"/>
      <c r="D69" s="400"/>
      <c r="E69" s="400"/>
      <c r="F69" s="400"/>
      <c r="G69" s="400"/>
      <c r="H69" s="400"/>
      <c r="I69" s="400"/>
      <c r="J69" s="400"/>
      <c r="K69" s="400"/>
      <c r="L69" s="400"/>
      <c r="M69" s="400"/>
      <c r="N69" s="400"/>
      <c r="O69" s="400"/>
      <c r="P69" s="400"/>
      <c r="Q69" s="400"/>
      <c r="R69" s="400"/>
      <c r="S69" s="400"/>
      <c r="T69" s="400"/>
      <c r="U69" s="400"/>
      <c r="V69" s="400"/>
      <c r="W69" s="942"/>
      <c r="X69" s="942"/>
      <c r="Y69" s="942"/>
      <c r="Z69" s="942"/>
      <c r="AA69" s="942"/>
      <c r="AB69" s="942"/>
    </row>
    <row r="70" spans="1:28" ht="15">
      <c r="A70" s="886"/>
      <c r="U70" s="400"/>
      <c r="V70" s="400"/>
      <c r="W70" s="942"/>
      <c r="X70" s="942"/>
      <c r="Y70" s="942"/>
      <c r="Z70" s="942"/>
      <c r="AA70" s="942"/>
      <c r="AB70" s="942"/>
    </row>
    <row r="71" spans="1:28" ht="15">
      <c r="A71" s="886"/>
      <c r="U71" s="400"/>
      <c r="V71" s="400"/>
      <c r="W71" s="942"/>
      <c r="X71" s="942"/>
      <c r="Y71" s="942"/>
      <c r="Z71" s="942"/>
      <c r="AA71" s="942"/>
      <c r="AB71" s="942"/>
    </row>
    <row r="72" spans="1:28" ht="15">
      <c r="A72" s="948" t="s">
        <v>592</v>
      </c>
      <c r="C72" s="947"/>
      <c r="U72" s="400"/>
      <c r="V72" s="400"/>
      <c r="W72" s="942"/>
      <c r="X72" s="942"/>
      <c r="Y72" s="942"/>
      <c r="Z72" s="942"/>
      <c r="AA72" s="942"/>
      <c r="AB72" s="942"/>
    </row>
    <row r="73" spans="1:28" ht="15">
      <c r="A73" s="948" t="s">
        <v>622</v>
      </c>
      <c r="B73" s="886"/>
      <c r="C73" s="886"/>
      <c r="D73" s="886"/>
      <c r="E73" s="886"/>
      <c r="F73" s="886"/>
      <c r="G73" s="886"/>
      <c r="H73" s="886"/>
      <c r="I73" s="886"/>
      <c r="J73" s="886"/>
      <c r="K73" s="886"/>
      <c r="L73" s="886"/>
      <c r="M73" s="886"/>
      <c r="N73" s="886"/>
      <c r="O73" s="886"/>
      <c r="P73" s="886"/>
      <c r="Q73" s="886"/>
      <c r="R73" s="886"/>
      <c r="S73" s="886"/>
      <c r="T73" s="886"/>
      <c r="U73" s="400"/>
      <c r="V73" s="400"/>
      <c r="W73" s="942"/>
      <c r="X73" s="942"/>
      <c r="Y73" s="942"/>
      <c r="Z73" s="942"/>
      <c r="AA73" s="942"/>
      <c r="AB73" s="942"/>
    </row>
    <row r="74" spans="1:28" ht="15">
      <c r="A74" s="948" t="s">
        <v>593</v>
      </c>
      <c r="B74" s="886"/>
      <c r="C74" s="886"/>
      <c r="D74" s="886"/>
      <c r="E74" s="886"/>
      <c r="F74" s="886"/>
      <c r="G74" s="886"/>
      <c r="H74" s="886"/>
      <c r="I74" s="886"/>
      <c r="J74" s="886"/>
      <c r="K74" s="886"/>
      <c r="L74" s="886"/>
      <c r="M74" s="886"/>
      <c r="N74" s="886"/>
      <c r="O74" s="886"/>
      <c r="P74" s="886"/>
      <c r="Q74" s="886"/>
      <c r="R74" s="886"/>
      <c r="S74" s="886"/>
      <c r="T74" s="886"/>
      <c r="U74" s="400"/>
      <c r="V74" s="400"/>
      <c r="W74" s="942"/>
      <c r="X74" s="942"/>
      <c r="Y74" s="942"/>
      <c r="Z74" s="942"/>
      <c r="AA74" s="942"/>
      <c r="AB74" s="942"/>
    </row>
    <row r="75" spans="1:28" ht="15">
      <c r="A75" s="948"/>
      <c r="U75" s="400"/>
      <c r="V75" s="400"/>
      <c r="W75" s="942"/>
      <c r="X75" s="942"/>
      <c r="Y75" s="942"/>
      <c r="Z75" s="942"/>
      <c r="AA75" s="942"/>
      <c r="AB75" s="942"/>
    </row>
    <row r="76" spans="1:28" ht="15">
      <c r="A76" s="948"/>
      <c r="U76" s="400"/>
      <c r="V76" s="400"/>
      <c r="W76" s="942"/>
      <c r="X76" s="942"/>
      <c r="Y76" s="942"/>
      <c r="Z76" s="942"/>
      <c r="AA76" s="942"/>
      <c r="AB76" s="942"/>
    </row>
    <row r="77" spans="1:28" ht="15.75" thickBot="1">
      <c r="A77" s="948" t="s">
        <v>624</v>
      </c>
      <c r="B77" s="886"/>
      <c r="C77" s="886"/>
      <c r="D77" s="886"/>
      <c r="E77" s="886"/>
      <c r="F77" s="886"/>
      <c r="G77" s="886"/>
      <c r="H77" s="886"/>
      <c r="I77" s="886"/>
      <c r="J77" s="886"/>
      <c r="K77" s="886"/>
      <c r="L77" s="886"/>
      <c r="M77" s="886"/>
      <c r="N77" s="886"/>
      <c r="O77" s="886"/>
      <c r="P77" s="886"/>
      <c r="Q77" s="886"/>
      <c r="R77" s="886"/>
      <c r="S77" s="886"/>
    </row>
    <row r="78" spans="1:28" ht="15">
      <c r="A78" s="948" t="s">
        <v>652</v>
      </c>
      <c r="B78" s="886"/>
      <c r="C78" s="886"/>
      <c r="D78" s="886"/>
      <c r="E78" s="886"/>
      <c r="F78" s="886"/>
      <c r="G78" s="886"/>
      <c r="H78" s="886"/>
      <c r="I78" s="886"/>
      <c r="J78" s="886"/>
      <c r="K78" s="886"/>
      <c r="L78" s="886"/>
      <c r="M78" s="886"/>
      <c r="N78" s="886"/>
      <c r="O78" s="886"/>
      <c r="P78" s="886"/>
      <c r="Q78" s="886"/>
      <c r="R78" s="886"/>
      <c r="S78" s="886"/>
      <c r="W78" s="1416" t="s">
        <v>594</v>
      </c>
      <c r="X78" s="1417"/>
      <c r="Y78" s="1417"/>
      <c r="Z78" s="1417"/>
      <c r="AA78" s="1417"/>
      <c r="AB78" s="1418"/>
    </row>
    <row r="79" spans="1:28" ht="15">
      <c r="A79" s="948" t="s">
        <v>623</v>
      </c>
      <c r="B79" s="886"/>
      <c r="C79" s="886"/>
      <c r="D79" s="886"/>
      <c r="E79" s="886"/>
      <c r="F79" s="886"/>
      <c r="G79" s="886"/>
      <c r="H79" s="886"/>
      <c r="I79" s="886"/>
      <c r="J79" s="886"/>
      <c r="K79" s="886"/>
      <c r="L79" s="886"/>
      <c r="M79" s="886"/>
      <c r="N79" s="886"/>
      <c r="O79" s="886"/>
      <c r="P79" s="886"/>
      <c r="Q79" s="886"/>
      <c r="R79" s="886"/>
      <c r="S79" s="886"/>
      <c r="W79" s="1419"/>
      <c r="X79" s="1420"/>
      <c r="Y79" s="1420"/>
      <c r="Z79" s="1420"/>
      <c r="AA79" s="1420"/>
      <c r="AB79" s="1421"/>
    </row>
    <row r="80" spans="1:28" ht="26.25" thickBot="1">
      <c r="A80" s="886"/>
      <c r="B80" s="886"/>
      <c r="C80" s="886"/>
      <c r="D80" s="886"/>
      <c r="E80" s="886"/>
      <c r="F80" s="886"/>
      <c r="G80" s="886"/>
      <c r="H80" s="886"/>
      <c r="I80" s="886"/>
      <c r="J80" s="886"/>
      <c r="K80" s="886"/>
      <c r="L80" s="886"/>
      <c r="M80" s="886"/>
      <c r="N80" s="886"/>
      <c r="O80" s="886"/>
      <c r="P80" s="886"/>
      <c r="Q80" s="886"/>
      <c r="R80" s="886"/>
      <c r="S80" s="886"/>
      <c r="U80" s="886"/>
      <c r="W80" s="949" t="s">
        <v>595</v>
      </c>
      <c r="X80" s="1422" t="s">
        <v>596</v>
      </c>
      <c r="Y80" s="1423"/>
      <c r="Z80" s="950" t="s">
        <v>597</v>
      </c>
      <c r="AA80" s="951" t="s">
        <v>598</v>
      </c>
      <c r="AB80" s="952" t="s">
        <v>9</v>
      </c>
    </row>
    <row r="81" spans="21:35">
      <c r="U81" s="1424">
        <v>2010</v>
      </c>
      <c r="V81" s="1425"/>
      <c r="W81" s="953">
        <v>74</v>
      </c>
      <c r="X81" s="1426">
        <v>203</v>
      </c>
      <c r="Y81" s="1426"/>
      <c r="Z81" s="954">
        <v>362</v>
      </c>
      <c r="AA81" s="955">
        <v>476</v>
      </c>
      <c r="AB81" s="956">
        <v>1115</v>
      </c>
      <c r="AC81" s="1091"/>
    </row>
    <row r="82" spans="21:35">
      <c r="U82" s="1427">
        <v>2011</v>
      </c>
      <c r="V82" s="1428"/>
      <c r="W82" s="957">
        <v>52</v>
      </c>
      <c r="X82" s="1429">
        <v>104</v>
      </c>
      <c r="Y82" s="1429"/>
      <c r="Z82" s="898">
        <v>197</v>
      </c>
      <c r="AA82" s="900">
        <v>225</v>
      </c>
      <c r="AB82" s="958">
        <v>578</v>
      </c>
      <c r="AD82" s="892"/>
      <c r="AE82" s="892"/>
      <c r="AF82" s="892"/>
      <c r="AG82" s="892"/>
      <c r="AH82" s="892"/>
    </row>
    <row r="83" spans="21:35">
      <c r="U83" s="1427">
        <v>2012</v>
      </c>
      <c r="V83" s="1428"/>
      <c r="W83" s="957">
        <v>28</v>
      </c>
      <c r="X83" s="1429">
        <v>53</v>
      </c>
      <c r="Y83" s="1429"/>
      <c r="Z83" s="898">
        <v>109</v>
      </c>
      <c r="AA83" s="900">
        <v>99</v>
      </c>
      <c r="AB83" s="958">
        <v>289</v>
      </c>
      <c r="AD83" s="892"/>
      <c r="AE83" s="892"/>
      <c r="AF83" s="892"/>
      <c r="AG83" s="892"/>
      <c r="AH83" s="892"/>
    </row>
    <row r="84" spans="21:35">
      <c r="U84" s="1427">
        <v>2013</v>
      </c>
      <c r="V84" s="1428"/>
      <c r="W84" s="957">
        <v>15</v>
      </c>
      <c r="X84" s="1429">
        <v>30</v>
      </c>
      <c r="Y84" s="1429"/>
      <c r="Z84" s="898">
        <v>68</v>
      </c>
      <c r="AA84" s="900">
        <v>58</v>
      </c>
      <c r="AB84" s="958">
        <v>171</v>
      </c>
      <c r="AD84" s="892"/>
      <c r="AE84" s="892"/>
      <c r="AF84" s="892"/>
      <c r="AG84" s="892"/>
      <c r="AH84" s="892"/>
    </row>
    <row r="85" spans="21:35">
      <c r="U85" s="1432">
        <v>2014</v>
      </c>
      <c r="V85" s="1433"/>
      <c r="W85" s="959">
        <v>8</v>
      </c>
      <c r="X85" s="1434">
        <v>18</v>
      </c>
      <c r="Y85" s="1434"/>
      <c r="Z85" s="960">
        <v>25</v>
      </c>
      <c r="AA85" s="961">
        <v>26</v>
      </c>
      <c r="AB85" s="962">
        <v>77</v>
      </c>
      <c r="AD85" s="892"/>
      <c r="AE85" s="892"/>
      <c r="AF85" s="892"/>
      <c r="AG85" s="892"/>
      <c r="AH85" s="892"/>
      <c r="AI85" s="892"/>
    </row>
    <row r="86" spans="21:35" ht="13.5" thickBot="1">
      <c r="U86" s="1397" t="s">
        <v>9</v>
      </c>
      <c r="V86" s="1430"/>
      <c r="W86" s="963">
        <v>177</v>
      </c>
      <c r="X86" s="1431">
        <v>408</v>
      </c>
      <c r="Y86" s="1431">
        <v>0</v>
      </c>
      <c r="Z86" s="964">
        <v>761</v>
      </c>
      <c r="AA86" s="965">
        <v>884</v>
      </c>
      <c r="AB86" s="966">
        <v>2230</v>
      </c>
    </row>
  </sheetData>
  <mergeCells count="33">
    <mergeCell ref="U86:V86"/>
    <mergeCell ref="X86:Y86"/>
    <mergeCell ref="U83:V83"/>
    <mergeCell ref="X83:Y83"/>
    <mergeCell ref="U84:V84"/>
    <mergeCell ref="X84:Y84"/>
    <mergeCell ref="U85:V85"/>
    <mergeCell ref="X85:Y85"/>
    <mergeCell ref="W78:AB79"/>
    <mergeCell ref="X80:Y80"/>
    <mergeCell ref="U81:V81"/>
    <mergeCell ref="X81:Y81"/>
    <mergeCell ref="U82:V82"/>
    <mergeCell ref="X82:Y82"/>
    <mergeCell ref="T43:U43"/>
    <mergeCell ref="W43:X43"/>
    <mergeCell ref="A44:E46"/>
    <mergeCell ref="G45:H46"/>
    <mergeCell ref="K45:L46"/>
    <mergeCell ref="O45:P46"/>
    <mergeCell ref="S45:S46"/>
    <mergeCell ref="T46:U46"/>
    <mergeCell ref="W46:X46"/>
    <mergeCell ref="A3:AB3"/>
    <mergeCell ref="G6:Q6"/>
    <mergeCell ref="T6:AB6"/>
    <mergeCell ref="B7:F7"/>
    <mergeCell ref="G7:I7"/>
    <mergeCell ref="K7:M7"/>
    <mergeCell ref="O7:Q7"/>
    <mergeCell ref="T7:U7"/>
    <mergeCell ref="W7:X7"/>
    <mergeCell ref="Z7:AB7"/>
  </mergeCells>
  <conditionalFormatting sqref="M9:M40">
    <cfRule type="colorScale" priority="4">
      <colorScale>
        <cfvo type="min" val="0"/>
        <cfvo type="percentile" val="50"/>
        <cfvo type="max" val="0"/>
        <color rgb="FFF8696B"/>
        <color rgb="FFFFEB84"/>
        <color rgb="FF63BE7B"/>
      </colorScale>
    </cfRule>
  </conditionalFormatting>
  <conditionalFormatting sqref="B9:F40">
    <cfRule type="cellIs" dxfId="0" priority="3" operator="equal">
      <formula>"OUI"</formula>
    </cfRule>
  </conditionalFormatting>
  <conditionalFormatting sqref="I9:I40">
    <cfRule type="colorScale" priority="2">
      <colorScale>
        <cfvo type="min" val="0"/>
        <cfvo type="percentile" val="50"/>
        <cfvo type="max" val="0"/>
        <color rgb="FFF8696B"/>
        <color rgb="FFFFEB84"/>
        <color rgb="FF63BE7B"/>
      </colorScale>
    </cfRule>
  </conditionalFormatting>
  <conditionalFormatting sqref="Q9:R40">
    <cfRule type="colorScale" priority="1">
      <colorScale>
        <cfvo type="min" val="0"/>
        <cfvo type="percentile" val="50"/>
        <cfvo type="max" val="0"/>
        <color rgb="FFF8696B"/>
        <color rgb="FFFFEB84"/>
        <color rgb="FF63BE7B"/>
      </colorScale>
    </cfRule>
  </conditionalFormatting>
  <printOptions horizontalCentered="1"/>
  <pageMargins left="0.39370078740157483" right="0.39370078740157483" top="0.39370078740157483" bottom="0.39370078740157483" header="0.31496062992125984" footer="0.31496062992125984"/>
  <pageSetup paperSize="9" scale="60" orientation="landscape" horizontalDpi="300" verticalDpi="300" r:id="rId1"/>
  <headerFooter>
    <oddFooter>&amp;CPage &amp;P</oddFooter>
  </headerFooter>
  <rowBreaks count="1" manualBreakCount="1">
    <brk id="50" max="16383" man="1"/>
  </rowBreaks>
</worksheet>
</file>

<file path=xl/worksheets/sheet33.xml><?xml version="1.0" encoding="utf-8"?>
<worksheet xmlns="http://schemas.openxmlformats.org/spreadsheetml/2006/main" xmlns:r="http://schemas.openxmlformats.org/officeDocument/2006/relationships">
  <sheetPr>
    <pageSetUpPr fitToPage="1"/>
  </sheetPr>
  <dimension ref="A1:K45"/>
  <sheetViews>
    <sheetView workbookViewId="0">
      <selection activeCell="K31" sqref="K31"/>
    </sheetView>
  </sheetViews>
  <sheetFormatPr baseColWidth="10" defaultRowHeight="12.75"/>
  <cols>
    <col min="1" max="1" width="30.6640625" style="861" customWidth="1"/>
    <col min="2" max="6" width="12" style="861"/>
    <col min="7" max="7" width="12" style="861" customWidth="1"/>
    <col min="8" max="16384" width="12" style="861"/>
  </cols>
  <sheetData>
    <row r="1" spans="1:10">
      <c r="A1" s="8" t="s">
        <v>0</v>
      </c>
    </row>
    <row r="2" spans="1:10">
      <c r="A2" s="1435" t="s">
        <v>599</v>
      </c>
      <c r="B2" s="1435"/>
      <c r="C2" s="1435"/>
      <c r="D2" s="1435"/>
    </row>
    <row r="4" spans="1:10">
      <c r="B4" s="967" t="s">
        <v>7</v>
      </c>
      <c r="C4" s="967" t="s">
        <v>6</v>
      </c>
      <c r="D4" s="967" t="s">
        <v>600</v>
      </c>
    </row>
    <row r="5" spans="1:10">
      <c r="A5" s="968" t="s">
        <v>104</v>
      </c>
      <c r="B5" s="969">
        <v>1779</v>
      </c>
      <c r="C5" s="969">
        <v>8218</v>
      </c>
      <c r="D5" s="969">
        <v>9997</v>
      </c>
    </row>
    <row r="6" spans="1:10">
      <c r="A6" s="968" t="s">
        <v>601</v>
      </c>
      <c r="B6" s="969">
        <v>1453</v>
      </c>
      <c r="C6" s="969">
        <v>6081</v>
      </c>
      <c r="D6" s="970" t="s">
        <v>602</v>
      </c>
      <c r="F6" s="971"/>
    </row>
    <row r="8" spans="1:10">
      <c r="A8" s="972" t="s">
        <v>603</v>
      </c>
    </row>
    <row r="10" spans="1:10">
      <c r="A10" s="1435" t="s">
        <v>604</v>
      </c>
      <c r="B10" s="1435"/>
      <c r="C10" s="1435"/>
      <c r="D10" s="1435"/>
      <c r="E10" s="1435"/>
      <c r="F10" s="1435"/>
      <c r="G10" s="1324"/>
      <c r="H10" s="1324"/>
    </row>
    <row r="12" spans="1:10" ht="30" customHeight="1">
      <c r="B12" s="1436" t="s">
        <v>605</v>
      </c>
      <c r="C12" s="1438" t="s">
        <v>606</v>
      </c>
      <c r="D12" s="1439"/>
      <c r="E12" s="1439"/>
      <c r="F12" s="1440"/>
      <c r="G12" s="1441" t="s">
        <v>607</v>
      </c>
      <c r="H12" s="1442"/>
    </row>
    <row r="13" spans="1:10" ht="15" customHeight="1">
      <c r="B13" s="1437"/>
      <c r="C13" s="973">
        <v>2011</v>
      </c>
      <c r="D13" s="974">
        <v>2012</v>
      </c>
      <c r="E13" s="974">
        <v>2013</v>
      </c>
      <c r="F13" s="974">
        <v>2014</v>
      </c>
      <c r="G13" s="975" t="s">
        <v>608</v>
      </c>
      <c r="H13" s="976" t="s">
        <v>609</v>
      </c>
    </row>
    <row r="14" spans="1:10">
      <c r="A14" s="977" t="s">
        <v>610</v>
      </c>
      <c r="B14" s="978"/>
      <c r="C14" s="979"/>
      <c r="D14" s="979"/>
      <c r="E14" s="979"/>
      <c r="F14" s="980"/>
      <c r="G14" s="981"/>
      <c r="H14" s="982"/>
    </row>
    <row r="15" spans="1:10">
      <c r="A15" s="983"/>
      <c r="B15" s="984"/>
      <c r="C15" s="985"/>
      <c r="D15" s="985"/>
      <c r="E15" s="985"/>
      <c r="F15" s="986"/>
      <c r="G15" s="987"/>
      <c r="H15" s="988"/>
    </row>
    <row r="16" spans="1:10">
      <c r="A16" s="989" t="s">
        <v>40</v>
      </c>
      <c r="B16" s="990">
        <v>1043</v>
      </c>
      <c r="C16" s="991">
        <v>17</v>
      </c>
      <c r="D16" s="991">
        <v>10</v>
      </c>
      <c r="E16" s="991">
        <v>17</v>
      </c>
      <c r="F16" s="992">
        <v>87</v>
      </c>
      <c r="G16" s="993">
        <v>923</v>
      </c>
      <c r="H16" s="994">
        <v>0.11505273250239693</v>
      </c>
      <c r="J16" s="971"/>
    </row>
    <row r="17" spans="1:11">
      <c r="A17" s="989" t="s">
        <v>39</v>
      </c>
      <c r="B17" s="990">
        <v>410</v>
      </c>
      <c r="C17" s="991">
        <v>4</v>
      </c>
      <c r="D17" s="991">
        <v>4</v>
      </c>
      <c r="E17" s="991">
        <v>3</v>
      </c>
      <c r="F17" s="992">
        <v>37</v>
      </c>
      <c r="G17" s="993">
        <v>362</v>
      </c>
      <c r="H17" s="994">
        <v>0.11707317073170732</v>
      </c>
      <c r="J17" s="971"/>
    </row>
    <row r="18" spans="1:11">
      <c r="A18" s="989" t="s">
        <v>9</v>
      </c>
      <c r="B18" s="990">
        <v>1453</v>
      </c>
      <c r="C18" s="991">
        <v>21</v>
      </c>
      <c r="D18" s="991">
        <v>14</v>
      </c>
      <c r="E18" s="991">
        <v>20</v>
      </c>
      <c r="F18" s="992">
        <v>124</v>
      </c>
      <c r="G18" s="993">
        <v>1285</v>
      </c>
      <c r="H18" s="994">
        <v>0.11562284927735719</v>
      </c>
      <c r="J18" s="971"/>
    </row>
    <row r="19" spans="1:11">
      <c r="A19" s="995"/>
      <c r="B19" s="996"/>
      <c r="C19" s="997"/>
      <c r="D19" s="997"/>
      <c r="E19" s="997"/>
      <c r="F19" s="998"/>
      <c r="G19" s="999"/>
      <c r="H19" s="1000"/>
      <c r="J19" s="971"/>
    </row>
    <row r="20" spans="1:11">
      <c r="A20" s="977" t="s">
        <v>611</v>
      </c>
      <c r="B20" s="978"/>
      <c r="C20" s="979"/>
      <c r="D20" s="979"/>
      <c r="E20" s="979"/>
      <c r="F20" s="980"/>
      <c r="G20" s="981"/>
      <c r="H20" s="982"/>
      <c r="J20" s="971"/>
    </row>
    <row r="21" spans="1:11">
      <c r="A21" s="983"/>
      <c r="B21" s="984"/>
      <c r="C21" s="985"/>
      <c r="D21" s="985"/>
      <c r="E21" s="985"/>
      <c r="F21" s="986"/>
      <c r="G21" s="987"/>
      <c r="H21" s="988"/>
      <c r="J21" s="971"/>
    </row>
    <row r="22" spans="1:11">
      <c r="A22" s="989" t="s">
        <v>40</v>
      </c>
      <c r="B22" s="990">
        <v>3350</v>
      </c>
      <c r="C22" s="991">
        <v>100</v>
      </c>
      <c r="D22" s="991">
        <v>46</v>
      </c>
      <c r="E22" s="991">
        <v>43</v>
      </c>
      <c r="F22" s="992">
        <v>144</v>
      </c>
      <c r="G22" s="993">
        <v>3036</v>
      </c>
      <c r="H22" s="994">
        <v>9.3731343283582083E-2</v>
      </c>
      <c r="J22" s="971"/>
    </row>
    <row r="23" spans="1:11">
      <c r="A23" s="989" t="s">
        <v>39</v>
      </c>
      <c r="B23" s="990">
        <v>2731</v>
      </c>
      <c r="C23" s="991">
        <v>89</v>
      </c>
      <c r="D23" s="991">
        <v>32</v>
      </c>
      <c r="E23" s="991">
        <v>44</v>
      </c>
      <c r="F23" s="992">
        <v>111</v>
      </c>
      <c r="G23" s="993">
        <v>2465</v>
      </c>
      <c r="H23" s="994">
        <v>9.740021969974369E-2</v>
      </c>
      <c r="J23" s="971"/>
    </row>
    <row r="24" spans="1:11">
      <c r="A24" s="989" t="s">
        <v>9</v>
      </c>
      <c r="B24" s="990">
        <v>6081</v>
      </c>
      <c r="C24" s="991">
        <v>189</v>
      </c>
      <c r="D24" s="991">
        <v>78</v>
      </c>
      <c r="E24" s="991">
        <v>87</v>
      </c>
      <c r="F24" s="992">
        <v>255</v>
      </c>
      <c r="G24" s="993">
        <v>5501</v>
      </c>
      <c r="H24" s="994">
        <v>9.5379049498437757E-2</v>
      </c>
      <c r="J24" s="971"/>
    </row>
    <row r="25" spans="1:11">
      <c r="A25" s="995"/>
      <c r="B25" s="996"/>
      <c r="C25" s="997"/>
      <c r="D25" s="997"/>
      <c r="E25" s="997"/>
      <c r="F25" s="998"/>
      <c r="G25" s="999"/>
      <c r="H25" s="1000"/>
    </row>
    <row r="26" spans="1:11">
      <c r="A26" s="977" t="s">
        <v>612</v>
      </c>
      <c r="B26" s="978"/>
      <c r="C26" s="979"/>
      <c r="D26" s="979"/>
      <c r="E26" s="979"/>
      <c r="F26" s="980"/>
      <c r="G26" s="981"/>
      <c r="H26" s="982"/>
    </row>
    <row r="27" spans="1:11">
      <c r="A27" s="983"/>
      <c r="B27" s="984"/>
      <c r="C27" s="985"/>
      <c r="D27" s="985"/>
      <c r="E27" s="985"/>
      <c r="F27" s="986"/>
      <c r="G27" s="987"/>
      <c r="H27" s="988"/>
    </row>
    <row r="28" spans="1:11">
      <c r="A28" s="989" t="s">
        <v>40</v>
      </c>
      <c r="B28" s="990">
        <v>4371</v>
      </c>
      <c r="C28" s="991">
        <v>117</v>
      </c>
      <c r="D28" s="991">
        <v>56</v>
      </c>
      <c r="E28" s="991">
        <v>60</v>
      </c>
      <c r="F28" s="992">
        <v>231</v>
      </c>
      <c r="G28" s="993">
        <v>3941</v>
      </c>
      <c r="H28" s="994">
        <v>9.8375657744223285E-2</v>
      </c>
      <c r="I28" s="971"/>
      <c r="J28" s="971"/>
      <c r="K28" s="971"/>
    </row>
    <row r="29" spans="1:11">
      <c r="A29" s="989" t="s">
        <v>39</v>
      </c>
      <c r="B29" s="990">
        <v>3136</v>
      </c>
      <c r="C29" s="991">
        <v>93</v>
      </c>
      <c r="D29" s="991">
        <v>36</v>
      </c>
      <c r="E29" s="991">
        <v>47</v>
      </c>
      <c r="F29" s="992">
        <v>148</v>
      </c>
      <c r="G29" s="993">
        <v>2822</v>
      </c>
      <c r="H29" s="994">
        <v>0.10012755102040816</v>
      </c>
      <c r="I29" s="971"/>
      <c r="J29" s="971"/>
      <c r="K29" s="971"/>
    </row>
    <row r="30" spans="1:11">
      <c r="A30" s="989" t="s">
        <v>9</v>
      </c>
      <c r="B30" s="990">
        <v>7507</v>
      </c>
      <c r="C30" s="991">
        <v>210</v>
      </c>
      <c r="D30" s="991">
        <v>92</v>
      </c>
      <c r="E30" s="991">
        <v>107</v>
      </c>
      <c r="F30" s="992">
        <v>379</v>
      </c>
      <c r="G30" s="993">
        <v>6763</v>
      </c>
      <c r="H30" s="994">
        <v>9.9107499666977489E-2</v>
      </c>
      <c r="I30" s="971"/>
    </row>
    <row r="31" spans="1:11">
      <c r="A31" s="995"/>
      <c r="B31" s="1001"/>
      <c r="C31" s="1002"/>
      <c r="D31" s="1002"/>
      <c r="E31" s="1002"/>
      <c r="F31" s="1003"/>
      <c r="G31" s="1004"/>
      <c r="H31" s="1000"/>
    </row>
    <row r="33" spans="1:1">
      <c r="A33" s="1005" t="s">
        <v>613</v>
      </c>
    </row>
    <row r="34" spans="1:1">
      <c r="A34" s="1005" t="s">
        <v>614</v>
      </c>
    </row>
    <row r="35" spans="1:1">
      <c r="A35" s="793" t="s">
        <v>615</v>
      </c>
    </row>
    <row r="36" spans="1:1">
      <c r="A36" s="793"/>
    </row>
    <row r="37" spans="1:1">
      <c r="A37" s="793" t="s">
        <v>616</v>
      </c>
    </row>
    <row r="38" spans="1:1">
      <c r="A38" s="793" t="s">
        <v>617</v>
      </c>
    </row>
    <row r="39" spans="1:1">
      <c r="A39" s="793" t="s">
        <v>618</v>
      </c>
    </row>
    <row r="40" spans="1:1">
      <c r="A40" s="793" t="s">
        <v>619</v>
      </c>
    </row>
    <row r="41" spans="1:1">
      <c r="A41" s="793"/>
    </row>
    <row r="42" spans="1:1">
      <c r="A42" s="1006" t="s">
        <v>620</v>
      </c>
    </row>
    <row r="43" spans="1:1">
      <c r="A43" s="1006" t="s">
        <v>621</v>
      </c>
    </row>
    <row r="44" spans="1:1">
      <c r="A44" s="793"/>
    </row>
    <row r="45" spans="1:1">
      <c r="A45" s="793"/>
    </row>
  </sheetData>
  <mergeCells count="5">
    <mergeCell ref="A2:D2"/>
    <mergeCell ref="A10:H10"/>
    <mergeCell ref="B12:B13"/>
    <mergeCell ref="C12:F12"/>
    <mergeCell ref="G12:H12"/>
  </mergeCells>
  <pageMargins left="0.70866141732283472" right="0.70866141732283472" top="0.74803149606299213" bottom="0.74803149606299213" header="0.31496062992125984" footer="0.31496062992125984"/>
  <pageSetup paperSize="9" scale="84" orientation="landscape" horizontalDpi="300" verticalDpi="300" r:id="rId1"/>
</worksheet>
</file>

<file path=xl/worksheets/sheet34.xml><?xml version="1.0" encoding="utf-8"?>
<worksheet xmlns="http://schemas.openxmlformats.org/spreadsheetml/2006/main" xmlns:r="http://schemas.openxmlformats.org/officeDocument/2006/relationships">
  <sheetPr codeName="Feuil29">
    <tabColor rgb="FF000066"/>
  </sheetPr>
  <dimension ref="A1:J36"/>
  <sheetViews>
    <sheetView showZeros="0" workbookViewId="0">
      <selection activeCell="F24" sqref="F24"/>
    </sheetView>
  </sheetViews>
  <sheetFormatPr baseColWidth="10" defaultRowHeight="12.75"/>
  <sheetData>
    <row r="1" spans="1:10" ht="18.75">
      <c r="A1" s="10"/>
      <c r="B1" s="188"/>
      <c r="C1" s="189"/>
      <c r="D1" s="189"/>
      <c r="E1" s="189"/>
      <c r="I1" s="1443"/>
      <c r="J1" s="1443"/>
    </row>
    <row r="5" spans="1:10">
      <c r="E5" s="1134" t="s">
        <v>649</v>
      </c>
    </row>
    <row r="6" spans="1:10">
      <c r="E6" s="1134" t="s">
        <v>650</v>
      </c>
    </row>
    <row r="15" spans="1:10" s="262" customFormat="1" ht="20.25"/>
    <row r="16" spans="1:10" ht="20.25">
      <c r="A16" s="1271" t="s">
        <v>324</v>
      </c>
      <c r="B16" s="1271"/>
      <c r="C16" s="1271"/>
      <c r="D16" s="1271"/>
      <c r="E16" s="1271"/>
      <c r="F16" s="1271"/>
      <c r="G16" s="1271"/>
      <c r="H16" s="1271"/>
      <c r="I16" s="1271"/>
      <c r="J16" s="1271"/>
    </row>
    <row r="25" spans="2:10">
      <c r="B25" s="5"/>
      <c r="C25" s="5"/>
      <c r="D25" s="5"/>
      <c r="E25" s="5"/>
      <c r="F25" s="5"/>
      <c r="G25" s="5"/>
      <c r="H25" s="5"/>
      <c r="I25" s="5"/>
      <c r="J25" s="5"/>
    </row>
    <row r="26" spans="2:10">
      <c r="B26" s="5"/>
      <c r="C26" s="5"/>
      <c r="D26" s="5"/>
      <c r="E26" s="5"/>
      <c r="F26" s="5"/>
      <c r="G26" s="5"/>
      <c r="H26" s="5"/>
      <c r="I26" s="5"/>
      <c r="J26" s="5"/>
    </row>
    <row r="35" spans="1:10" ht="33">
      <c r="A35" s="1272" t="s">
        <v>206</v>
      </c>
      <c r="B35" s="1272"/>
      <c r="C35" s="1272"/>
      <c r="D35" s="1272"/>
      <c r="E35" s="1272"/>
      <c r="F35" s="1272"/>
      <c r="G35" s="1272"/>
      <c r="H35" s="1272"/>
      <c r="I35" s="1272"/>
      <c r="J35" s="1272"/>
    </row>
    <row r="36" spans="1:10" ht="33">
      <c r="A36" s="6"/>
      <c r="B36" s="5"/>
      <c r="C36" s="5"/>
      <c r="D36" s="5"/>
      <c r="E36" s="5"/>
      <c r="F36" s="5"/>
      <c r="G36" s="5"/>
      <c r="H36" s="5"/>
      <c r="I36" s="5"/>
      <c r="J36" s="5"/>
    </row>
  </sheetData>
  <sheetProtection selectLockedCells="1" selectUnlockedCells="1"/>
  <mergeCells count="3">
    <mergeCell ref="I1:J1"/>
    <mergeCell ref="A16:J16"/>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35.xml><?xml version="1.0" encoding="utf-8"?>
<worksheet xmlns="http://schemas.openxmlformats.org/spreadsheetml/2006/main" xmlns:r="http://schemas.openxmlformats.org/officeDocument/2006/relationships">
  <sheetPr codeName="Feuil30">
    <tabColor rgb="FF000066"/>
    <pageSetUpPr fitToPage="1"/>
  </sheetPr>
  <dimension ref="A1:D154"/>
  <sheetViews>
    <sheetView showGridLines="0" showZeros="0" tabSelected="1" workbookViewId="0">
      <selection activeCell="G22" sqref="G22"/>
    </sheetView>
  </sheetViews>
  <sheetFormatPr baseColWidth="10" defaultColWidth="13.33203125" defaultRowHeight="12.75"/>
  <cols>
    <col min="1" max="1" width="17.83203125" style="428" customWidth="1"/>
    <col min="2" max="2" width="7.83203125" style="374" customWidth="1"/>
    <col min="3" max="3" width="8.1640625" style="373" customWidth="1"/>
    <col min="4" max="4" width="80" style="373" customWidth="1"/>
    <col min="5" max="232" width="10.6640625" style="373" customWidth="1"/>
    <col min="233" max="16384" width="13.33203125" style="373"/>
  </cols>
  <sheetData>
    <row r="1" spans="1:4" ht="18.75">
      <c r="A1" s="434" t="s">
        <v>302</v>
      </c>
      <c r="B1" s="428"/>
      <c r="C1" s="428"/>
      <c r="D1" s="428"/>
    </row>
    <row r="2" spans="1:4" ht="10.9" customHeight="1">
      <c r="A2" s="429"/>
      <c r="B2" s="376"/>
      <c r="C2" s="376"/>
      <c r="D2" s="375"/>
    </row>
    <row r="3" spans="1:4" ht="10.9" customHeight="1">
      <c r="A3" s="430" t="s">
        <v>207</v>
      </c>
      <c r="B3" s="377" t="s">
        <v>208</v>
      </c>
      <c r="C3" s="377" t="s">
        <v>209</v>
      </c>
      <c r="D3" s="378" t="s">
        <v>210</v>
      </c>
    </row>
    <row r="4" spans="1:4" ht="10.9" customHeight="1">
      <c r="A4" s="431"/>
      <c r="B4" s="380" t="s">
        <v>211</v>
      </c>
      <c r="C4" s="380" t="s">
        <v>149</v>
      </c>
      <c r="D4" s="381"/>
    </row>
    <row r="5" spans="1:4">
      <c r="A5" s="429"/>
      <c r="B5" s="382"/>
      <c r="C5" s="383" t="s">
        <v>41</v>
      </c>
      <c r="D5" s="384" t="s">
        <v>212</v>
      </c>
    </row>
    <row r="6" spans="1:4">
      <c r="A6" s="432"/>
      <c r="B6" s="378" t="s">
        <v>13</v>
      </c>
      <c r="C6" s="377" t="s">
        <v>42</v>
      </c>
      <c r="D6" s="384" t="s">
        <v>213</v>
      </c>
    </row>
    <row r="7" spans="1:4">
      <c r="A7" s="432"/>
      <c r="B7" s="378"/>
      <c r="C7" s="377" t="s">
        <v>43</v>
      </c>
      <c r="D7" s="384" t="s">
        <v>214</v>
      </c>
    </row>
    <row r="8" spans="1:4">
      <c r="A8" s="432"/>
      <c r="B8" s="378"/>
      <c r="C8" s="377" t="s">
        <v>44</v>
      </c>
      <c r="D8" s="385" t="s">
        <v>215</v>
      </c>
    </row>
    <row r="9" spans="1:4">
      <c r="A9" s="432"/>
      <c r="B9" s="376" t="s">
        <v>216</v>
      </c>
      <c r="C9" s="386" t="s">
        <v>45</v>
      </c>
      <c r="D9" s="384" t="s">
        <v>217</v>
      </c>
    </row>
    <row r="10" spans="1:4">
      <c r="A10" s="431"/>
      <c r="B10" s="381"/>
      <c r="C10" s="387" t="s">
        <v>46</v>
      </c>
      <c r="D10" s="379" t="s">
        <v>218</v>
      </c>
    </row>
    <row r="11" spans="1:4">
      <c r="A11" s="432"/>
      <c r="B11" s="382"/>
      <c r="C11" s="377" t="s">
        <v>48</v>
      </c>
      <c r="D11" s="375" t="s">
        <v>219</v>
      </c>
    </row>
    <row r="12" spans="1:4">
      <c r="A12" s="432"/>
      <c r="B12" s="378"/>
      <c r="C12" s="377" t="s">
        <v>49</v>
      </c>
      <c r="D12" s="384" t="s">
        <v>220</v>
      </c>
    </row>
    <row r="13" spans="1:4">
      <c r="A13" s="432"/>
      <c r="B13" s="378"/>
      <c r="C13" s="377" t="s">
        <v>50</v>
      </c>
      <c r="D13" s="384" t="s">
        <v>221</v>
      </c>
    </row>
    <row r="14" spans="1:4">
      <c r="A14" s="432"/>
      <c r="B14" s="378"/>
      <c r="C14" s="377">
        <v>10</v>
      </c>
      <c r="D14" s="384" t="s">
        <v>222</v>
      </c>
    </row>
    <row r="15" spans="1:4">
      <c r="A15" s="432"/>
      <c r="B15" s="378"/>
      <c r="C15" s="377">
        <v>11</v>
      </c>
      <c r="D15" s="384" t="s">
        <v>223</v>
      </c>
    </row>
    <row r="16" spans="1:4">
      <c r="A16" s="432"/>
      <c r="B16" s="378" t="s">
        <v>224</v>
      </c>
      <c r="C16" s="377">
        <v>12</v>
      </c>
      <c r="D16" s="384" t="s">
        <v>225</v>
      </c>
    </row>
    <row r="17" spans="1:4">
      <c r="A17" s="432"/>
      <c r="B17" s="378"/>
      <c r="C17" s="377">
        <v>13</v>
      </c>
      <c r="D17" s="384" t="s">
        <v>226</v>
      </c>
    </row>
    <row r="18" spans="1:4">
      <c r="A18" s="432"/>
      <c r="B18" s="378"/>
      <c r="C18" s="377">
        <v>14</v>
      </c>
      <c r="D18" s="384" t="s">
        <v>227</v>
      </c>
    </row>
    <row r="19" spans="1:4">
      <c r="A19" s="432"/>
      <c r="B19" s="378"/>
      <c r="C19" s="377">
        <v>15</v>
      </c>
      <c r="D19" s="384" t="s">
        <v>228</v>
      </c>
    </row>
    <row r="20" spans="1:4">
      <c r="A20" s="432"/>
      <c r="B20" s="378"/>
      <c r="C20" s="377"/>
      <c r="D20" s="385" t="s">
        <v>229</v>
      </c>
    </row>
    <row r="21" spans="1:4">
      <c r="A21" s="432"/>
      <c r="B21" s="388"/>
      <c r="C21" s="389">
        <v>16</v>
      </c>
      <c r="D21" s="384" t="s">
        <v>230</v>
      </c>
    </row>
    <row r="22" spans="1:4">
      <c r="A22" s="432"/>
      <c r="B22" s="378"/>
      <c r="C22" s="377">
        <v>17</v>
      </c>
      <c r="D22" s="384" t="s">
        <v>231</v>
      </c>
    </row>
    <row r="23" spans="1:4" ht="38.25">
      <c r="A23" s="432"/>
      <c r="B23" s="378"/>
      <c r="C23" s="377">
        <v>18</v>
      </c>
      <c r="D23" s="390" t="s">
        <v>232</v>
      </c>
    </row>
    <row r="24" spans="1:4">
      <c r="A24" s="432"/>
      <c r="B24" s="378" t="s">
        <v>233</v>
      </c>
      <c r="C24" s="377">
        <v>19</v>
      </c>
      <c r="D24" s="384" t="s">
        <v>234</v>
      </c>
    </row>
    <row r="25" spans="1:4">
      <c r="A25" s="432"/>
      <c r="B25" s="378"/>
      <c r="C25" s="377">
        <v>20</v>
      </c>
      <c r="D25" s="384" t="s">
        <v>235</v>
      </c>
    </row>
    <row r="26" spans="1:4">
      <c r="A26" s="432"/>
      <c r="B26" s="378"/>
      <c r="C26" s="377">
        <v>21</v>
      </c>
      <c r="D26" s="384" t="s">
        <v>236</v>
      </c>
    </row>
    <row r="27" spans="1:4">
      <c r="A27" s="432"/>
      <c r="B27" s="378"/>
      <c r="C27" s="377">
        <v>22</v>
      </c>
      <c r="D27" s="384" t="s">
        <v>237</v>
      </c>
    </row>
    <row r="28" spans="1:4">
      <c r="A28" s="432"/>
      <c r="B28" s="378"/>
      <c r="C28" s="377"/>
      <c r="D28" s="384" t="s">
        <v>238</v>
      </c>
    </row>
    <row r="29" spans="1:4">
      <c r="A29" s="432"/>
      <c r="B29" s="378"/>
      <c r="C29" s="377">
        <v>23</v>
      </c>
      <c r="D29" s="384" t="s">
        <v>239</v>
      </c>
    </row>
    <row r="30" spans="1:4">
      <c r="A30" s="432"/>
      <c r="B30" s="378"/>
      <c r="C30" s="377">
        <v>24</v>
      </c>
      <c r="D30" s="385" t="s">
        <v>240</v>
      </c>
    </row>
    <row r="31" spans="1:4">
      <c r="A31" s="432"/>
      <c r="B31" s="388"/>
      <c r="C31" s="389">
        <v>70</v>
      </c>
      <c r="D31" s="384" t="s">
        <v>241</v>
      </c>
    </row>
    <row r="32" spans="1:4">
      <c r="A32" s="432"/>
      <c r="B32" s="378"/>
      <c r="C32" s="377">
        <v>71</v>
      </c>
      <c r="D32" s="384" t="s">
        <v>242</v>
      </c>
    </row>
    <row r="33" spans="1:4">
      <c r="A33" s="432"/>
      <c r="B33" s="378" t="s">
        <v>243</v>
      </c>
      <c r="C33" s="377">
        <v>72</v>
      </c>
      <c r="D33" s="384" t="s">
        <v>244</v>
      </c>
    </row>
    <row r="34" spans="1:4">
      <c r="A34" s="432"/>
      <c r="B34" s="378"/>
      <c r="C34" s="377">
        <v>73</v>
      </c>
      <c r="D34" s="384" t="s">
        <v>245</v>
      </c>
    </row>
    <row r="35" spans="1:4">
      <c r="A35" s="432"/>
      <c r="B35" s="378"/>
      <c r="C35" s="380">
        <v>74</v>
      </c>
      <c r="D35" s="384" t="s">
        <v>246</v>
      </c>
    </row>
    <row r="36" spans="1:4">
      <c r="A36" s="431"/>
      <c r="B36" s="391" t="s">
        <v>247</v>
      </c>
      <c r="C36" s="380">
        <v>75</v>
      </c>
      <c r="D36" s="392" t="s">
        <v>248</v>
      </c>
    </row>
    <row r="37" spans="1:4">
      <c r="A37" s="432"/>
      <c r="B37" s="378"/>
      <c r="C37" s="377">
        <v>25</v>
      </c>
      <c r="D37" s="375" t="s">
        <v>249</v>
      </c>
    </row>
    <row r="38" spans="1:4">
      <c r="A38" s="432"/>
      <c r="B38" s="378" t="s">
        <v>250</v>
      </c>
      <c r="C38" s="377">
        <v>26</v>
      </c>
      <c r="D38" s="384" t="s">
        <v>251</v>
      </c>
    </row>
    <row r="39" spans="1:4">
      <c r="A39" s="432"/>
      <c r="B39" s="378"/>
      <c r="C39" s="378">
        <v>27</v>
      </c>
      <c r="D39" s="385" t="s">
        <v>252</v>
      </c>
    </row>
    <row r="40" spans="1:4">
      <c r="A40" s="432"/>
      <c r="B40" s="376"/>
      <c r="C40" s="389">
        <v>28</v>
      </c>
      <c r="D40" s="384" t="s">
        <v>253</v>
      </c>
    </row>
    <row r="41" spans="1:4">
      <c r="A41" s="432"/>
      <c r="B41" s="378" t="s">
        <v>254</v>
      </c>
      <c r="C41" s="377">
        <v>29</v>
      </c>
      <c r="D41" s="384" t="s">
        <v>255</v>
      </c>
    </row>
    <row r="42" spans="1:4">
      <c r="A42" s="432"/>
      <c r="B42" s="378"/>
      <c r="C42" s="377">
        <v>30</v>
      </c>
      <c r="D42" s="385" t="s">
        <v>256</v>
      </c>
    </row>
    <row r="43" spans="1:4">
      <c r="A43" s="432"/>
      <c r="B43" s="376"/>
      <c r="C43" s="389">
        <v>31</v>
      </c>
      <c r="D43" s="384" t="s">
        <v>257</v>
      </c>
    </row>
    <row r="44" spans="1:4">
      <c r="A44" s="432"/>
      <c r="B44" s="378" t="s">
        <v>258</v>
      </c>
      <c r="C44" s="377">
        <v>32</v>
      </c>
      <c r="D44" s="384" t="s">
        <v>259</v>
      </c>
    </row>
    <row r="45" spans="1:4">
      <c r="A45" s="432"/>
      <c r="B45" s="377"/>
      <c r="C45" s="377">
        <v>33</v>
      </c>
      <c r="D45" s="385" t="s">
        <v>260</v>
      </c>
    </row>
    <row r="46" spans="1:4">
      <c r="A46" s="432"/>
      <c r="B46" s="376"/>
      <c r="C46" s="389">
        <v>34</v>
      </c>
      <c r="D46" s="384" t="s">
        <v>261</v>
      </c>
    </row>
    <row r="47" spans="1:4">
      <c r="A47" s="432"/>
      <c r="B47" s="378" t="s">
        <v>262</v>
      </c>
      <c r="C47" s="377">
        <v>35</v>
      </c>
      <c r="D47" s="384" t="s">
        <v>263</v>
      </c>
    </row>
    <row r="48" spans="1:4">
      <c r="A48" s="432"/>
      <c r="B48" s="378"/>
      <c r="C48" s="377">
        <v>36</v>
      </c>
      <c r="D48" s="384" t="s">
        <v>264</v>
      </c>
    </row>
    <row r="49" spans="1:4">
      <c r="A49" s="432"/>
      <c r="B49" s="378"/>
      <c r="C49" s="377">
        <v>37</v>
      </c>
      <c r="D49" s="385" t="s">
        <v>265</v>
      </c>
    </row>
    <row r="50" spans="1:4">
      <c r="A50" s="432"/>
      <c r="B50" s="376"/>
      <c r="C50" s="389">
        <v>60</v>
      </c>
      <c r="D50" s="384" t="s">
        <v>266</v>
      </c>
    </row>
    <row r="51" spans="1:4">
      <c r="A51" s="432"/>
      <c r="B51" s="378" t="s">
        <v>267</v>
      </c>
      <c r="C51" s="377">
        <v>61</v>
      </c>
      <c r="D51" s="384" t="s">
        <v>268</v>
      </c>
    </row>
    <row r="52" spans="1:4">
      <c r="A52" s="432"/>
      <c r="B52" s="378"/>
      <c r="C52" s="377">
        <v>62</v>
      </c>
      <c r="D52" s="384" t="s">
        <v>269</v>
      </c>
    </row>
    <row r="53" spans="1:4">
      <c r="A53" s="432"/>
      <c r="B53" s="377"/>
      <c r="C53" s="377">
        <v>63</v>
      </c>
      <c r="D53" s="385" t="s">
        <v>270</v>
      </c>
    </row>
    <row r="54" spans="1:4">
      <c r="A54" s="432"/>
      <c r="B54" s="376"/>
      <c r="C54" s="389">
        <v>64</v>
      </c>
      <c r="D54" s="384" t="s">
        <v>271</v>
      </c>
    </row>
    <row r="55" spans="1:4">
      <c r="A55" s="432"/>
      <c r="B55" s="378"/>
      <c r="C55" s="377">
        <v>65</v>
      </c>
      <c r="D55" s="384" t="s">
        <v>272</v>
      </c>
    </row>
    <row r="56" spans="1:4">
      <c r="A56" s="432"/>
      <c r="B56" s="378" t="s">
        <v>165</v>
      </c>
      <c r="C56" s="377">
        <v>66</v>
      </c>
      <c r="D56" s="384" t="s">
        <v>273</v>
      </c>
    </row>
    <row r="57" spans="1:4">
      <c r="A57" s="432"/>
      <c r="B57" s="378"/>
      <c r="C57" s="377">
        <v>67</v>
      </c>
      <c r="D57" s="384" t="s">
        <v>274</v>
      </c>
    </row>
    <row r="58" spans="1:4">
      <c r="A58" s="432"/>
      <c r="B58" s="378"/>
      <c r="C58" s="377">
        <v>68</v>
      </c>
      <c r="D58" s="384" t="s">
        <v>275</v>
      </c>
    </row>
    <row r="59" spans="1:4">
      <c r="A59" s="431"/>
      <c r="B59" s="380"/>
      <c r="C59" s="380">
        <v>69</v>
      </c>
      <c r="D59" s="379" t="s">
        <v>276</v>
      </c>
    </row>
    <row r="60" spans="1:4">
      <c r="A60" s="432"/>
      <c r="B60" s="378" t="s">
        <v>277</v>
      </c>
      <c r="C60" s="377">
        <v>85</v>
      </c>
      <c r="D60" s="384" t="s">
        <v>278</v>
      </c>
    </row>
    <row r="61" spans="1:4">
      <c r="A61" s="432" t="s">
        <v>97</v>
      </c>
      <c r="B61" s="378"/>
      <c r="C61" s="377">
        <v>86</v>
      </c>
      <c r="D61" s="384" t="s">
        <v>279</v>
      </c>
    </row>
    <row r="62" spans="1:4">
      <c r="A62" s="431"/>
      <c r="B62" s="380"/>
      <c r="C62" s="380">
        <v>87</v>
      </c>
      <c r="D62" s="379" t="s">
        <v>280</v>
      </c>
    </row>
    <row r="63" spans="1:4" ht="10.9" customHeight="1">
      <c r="B63" s="393"/>
      <c r="C63" s="394"/>
      <c r="D63" s="394"/>
    </row>
    <row r="154" spans="1:1">
      <c r="A154" s="433"/>
    </row>
  </sheetData>
  <sheetProtection selectLockedCells="1" selectUnlockedCells="1"/>
  <printOptions horizontalCentered="1"/>
  <pageMargins left="0" right="0" top="0.62992125984251968" bottom="0.39370078740157483" header="0.51181102362204722" footer="0.19685039370078741"/>
  <pageSetup paperSize="9" scale="91" firstPageNumber="0" orientation="portrait" horizontalDpi="300" verticalDpi="300" r:id="rId1"/>
  <headerFooter alignWithMargins="0">
    <oddFooter>&amp;CPage &amp;P</oddFooter>
  </headerFooter>
  <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O154"/>
  <sheetViews>
    <sheetView showZeros="0" workbookViewId="0">
      <selection activeCell="S28" sqref="S28"/>
    </sheetView>
  </sheetViews>
  <sheetFormatPr baseColWidth="10" defaultColWidth="13.33203125" defaultRowHeight="12.75"/>
  <cols>
    <col min="1" max="1" width="10.6640625" style="45" customWidth="1"/>
    <col min="2" max="2" width="8.5" style="35" customWidth="1"/>
    <col min="3" max="3" width="9.1640625" style="35" customWidth="1"/>
    <col min="4" max="4" width="8.33203125" style="35" customWidth="1"/>
    <col min="5" max="5" width="9.5" style="45" customWidth="1"/>
    <col min="6" max="6" width="9.83203125" style="45" customWidth="1"/>
    <col min="7" max="8" width="8.6640625" style="45" customWidth="1"/>
    <col min="9" max="10" width="9" style="45" customWidth="1"/>
    <col min="11" max="11" width="7.83203125" style="45" customWidth="1"/>
    <col min="12" max="12" width="8.33203125" style="35" customWidth="1"/>
    <col min="13" max="13" width="8.6640625" style="35" customWidth="1"/>
    <col min="14" max="14" width="7.83203125" style="35" customWidth="1"/>
    <col min="15" max="15" width="8.6640625" style="35" customWidth="1"/>
    <col min="16" max="16384" width="13.33203125" style="35"/>
  </cols>
  <sheetData>
    <row r="1" spans="1:15" ht="17.25" customHeight="1">
      <c r="A1" s="1275" t="s">
        <v>0</v>
      </c>
      <c r="B1" s="1275"/>
      <c r="C1" s="1275"/>
      <c r="D1" s="1275"/>
      <c r="E1" s="1275"/>
      <c r="F1" s="1275"/>
      <c r="G1" s="1275"/>
      <c r="H1" s="1275"/>
      <c r="I1" s="1275"/>
      <c r="J1" s="1275"/>
      <c r="K1" s="35"/>
    </row>
    <row r="2" spans="1:15" ht="2.25" customHeight="1">
      <c r="A2" s="46"/>
      <c r="E2" s="35"/>
      <c r="F2" s="11"/>
      <c r="G2" s="11"/>
      <c r="H2" s="11"/>
      <c r="I2" s="35"/>
      <c r="J2" s="35"/>
      <c r="K2" s="35"/>
    </row>
    <row r="3" spans="1:15" ht="13.5" customHeight="1">
      <c r="A3" s="1282" t="s">
        <v>324</v>
      </c>
      <c r="B3" s="1282"/>
      <c r="C3" s="1282"/>
      <c r="D3" s="1282"/>
      <c r="E3" s="1282"/>
      <c r="F3" s="1282"/>
      <c r="G3" s="1282"/>
      <c r="H3" s="1282"/>
      <c r="I3" s="1282"/>
      <c r="J3" s="1282"/>
      <c r="K3" s="1282"/>
      <c r="L3" s="1282"/>
      <c r="M3" s="1282"/>
      <c r="N3" s="1282"/>
      <c r="O3" s="727"/>
    </row>
    <row r="4" spans="1:15" s="47" customFormat="1" ht="15.75">
      <c r="A4" s="1283" t="s">
        <v>383</v>
      </c>
      <c r="B4" s="1284"/>
      <c r="C4" s="1284"/>
      <c r="D4" s="1284"/>
      <c r="E4" s="1284"/>
      <c r="F4" s="1284"/>
      <c r="G4" s="1284"/>
      <c r="H4" s="1284"/>
      <c r="I4" s="1284"/>
      <c r="J4" s="1284"/>
      <c r="K4" s="1284"/>
      <c r="L4" s="1284"/>
      <c r="M4" s="1284"/>
      <c r="N4" s="1284"/>
      <c r="O4" s="728"/>
    </row>
    <row r="5" spans="1:15" ht="10.5" customHeight="1">
      <c r="E5" s="35"/>
      <c r="F5" s="35"/>
      <c r="I5" s="35"/>
      <c r="J5" s="35"/>
      <c r="K5" s="35"/>
      <c r="N5" s="14" t="s">
        <v>33</v>
      </c>
      <c r="O5" s="14"/>
    </row>
    <row r="6" spans="1:15">
      <c r="B6" s="1285" t="s">
        <v>35</v>
      </c>
      <c r="C6" s="1286"/>
      <c r="D6" s="1286"/>
      <c r="E6" s="1286"/>
      <c r="F6" s="1286"/>
      <c r="G6" s="1286"/>
      <c r="H6" s="1287"/>
      <c r="I6" s="1285" t="s">
        <v>34</v>
      </c>
      <c r="J6" s="1286"/>
      <c r="K6" s="1286"/>
      <c r="L6" s="1286"/>
      <c r="M6" s="1286"/>
      <c r="N6" s="1286"/>
      <c r="O6" s="1287"/>
    </row>
    <row r="7" spans="1:15" ht="12.75" customHeight="1">
      <c r="A7" s="1277" t="s">
        <v>36</v>
      </c>
      <c r="B7" s="1277" t="s">
        <v>37</v>
      </c>
      <c r="C7" s="1277"/>
      <c r="D7" s="1277"/>
      <c r="E7" s="1278" t="s">
        <v>38</v>
      </c>
      <c r="F7" s="1278"/>
      <c r="G7" s="1278"/>
      <c r="H7" s="729" t="s">
        <v>358</v>
      </c>
      <c r="I7" s="1279" t="s">
        <v>37</v>
      </c>
      <c r="J7" s="1279"/>
      <c r="K7" s="1279"/>
      <c r="L7" s="1280" t="s">
        <v>38</v>
      </c>
      <c r="M7" s="1280"/>
      <c r="N7" s="1281"/>
      <c r="O7" s="729" t="s">
        <v>358</v>
      </c>
    </row>
    <row r="8" spans="1:15">
      <c r="A8" s="1277"/>
      <c r="B8" s="730" t="s">
        <v>39</v>
      </c>
      <c r="C8" s="730" t="s">
        <v>40</v>
      </c>
      <c r="D8" s="730" t="s">
        <v>9</v>
      </c>
      <c r="E8" s="730" t="s">
        <v>39</v>
      </c>
      <c r="F8" s="730" t="s">
        <v>40</v>
      </c>
      <c r="G8" s="730" t="s">
        <v>9</v>
      </c>
      <c r="H8" s="731" t="s">
        <v>359</v>
      </c>
      <c r="I8" s="730" t="s">
        <v>39</v>
      </c>
      <c r="J8" s="730" t="s">
        <v>40</v>
      </c>
      <c r="K8" s="730" t="s">
        <v>9</v>
      </c>
      <c r="L8" s="730" t="s">
        <v>39</v>
      </c>
      <c r="M8" s="730" t="s">
        <v>40</v>
      </c>
      <c r="N8" s="730" t="s">
        <v>9</v>
      </c>
      <c r="O8" s="731" t="s">
        <v>359</v>
      </c>
    </row>
    <row r="9" spans="1:15" ht="12" customHeight="1">
      <c r="A9" s="756" t="s">
        <v>41</v>
      </c>
      <c r="B9" s="757">
        <v>122</v>
      </c>
      <c r="C9" s="757">
        <v>100</v>
      </c>
      <c r="D9" s="646">
        <v>222</v>
      </c>
      <c r="E9" s="757">
        <v>43</v>
      </c>
      <c r="F9" s="757">
        <v>25</v>
      </c>
      <c r="G9" s="646">
        <v>68</v>
      </c>
      <c r="H9" s="758">
        <v>0.30630630630630629</v>
      </c>
      <c r="I9" s="53">
        <v>1</v>
      </c>
      <c r="J9" s="757"/>
      <c r="K9" s="646">
        <v>1</v>
      </c>
      <c r="L9" s="757"/>
      <c r="M9" s="757"/>
      <c r="N9" s="646">
        <v>0</v>
      </c>
      <c r="O9" s="758">
        <v>0</v>
      </c>
    </row>
    <row r="10" spans="1:15" ht="12" customHeight="1">
      <c r="A10" s="759" t="s">
        <v>42</v>
      </c>
      <c r="B10" s="760">
        <v>104</v>
      </c>
      <c r="C10" s="760">
        <v>124</v>
      </c>
      <c r="D10" s="647">
        <v>228</v>
      </c>
      <c r="E10" s="760">
        <v>24</v>
      </c>
      <c r="F10" s="760">
        <v>29</v>
      </c>
      <c r="G10" s="647">
        <v>53</v>
      </c>
      <c r="H10" s="761">
        <v>0.23245614035087719</v>
      </c>
      <c r="I10" s="762"/>
      <c r="J10" s="760">
        <v>1</v>
      </c>
      <c r="K10" s="647">
        <v>1</v>
      </c>
      <c r="L10" s="760"/>
      <c r="M10" s="760"/>
      <c r="N10" s="647">
        <v>0</v>
      </c>
      <c r="O10" s="761">
        <v>0</v>
      </c>
    </row>
    <row r="11" spans="1:15" ht="12" customHeight="1">
      <c r="A11" s="759" t="s">
        <v>43</v>
      </c>
      <c r="B11" s="760">
        <v>19</v>
      </c>
      <c r="C11" s="760">
        <v>26</v>
      </c>
      <c r="D11" s="647">
        <v>45</v>
      </c>
      <c r="E11" s="760">
        <v>6</v>
      </c>
      <c r="F11" s="760">
        <v>7</v>
      </c>
      <c r="G11" s="647">
        <v>13</v>
      </c>
      <c r="H11" s="761">
        <v>0.28888888888888886</v>
      </c>
      <c r="I11" s="762"/>
      <c r="J11" s="760"/>
      <c r="K11" s="647">
        <v>0</v>
      </c>
      <c r="L11" s="760"/>
      <c r="M11" s="760"/>
      <c r="N11" s="647">
        <v>0</v>
      </c>
      <c r="O11" s="761"/>
    </row>
    <row r="12" spans="1:15" ht="12" customHeight="1">
      <c r="A12" s="759" t="s">
        <v>44</v>
      </c>
      <c r="B12" s="760">
        <v>112</v>
      </c>
      <c r="C12" s="760">
        <v>130</v>
      </c>
      <c r="D12" s="647">
        <v>242</v>
      </c>
      <c r="E12" s="760">
        <v>48</v>
      </c>
      <c r="F12" s="760">
        <v>54</v>
      </c>
      <c r="G12" s="647">
        <v>102</v>
      </c>
      <c r="H12" s="761">
        <v>0.42148760330578511</v>
      </c>
      <c r="I12" s="762">
        <v>1</v>
      </c>
      <c r="J12" s="760">
        <v>2</v>
      </c>
      <c r="K12" s="647">
        <v>3</v>
      </c>
      <c r="L12" s="760"/>
      <c r="M12" s="760">
        <v>1</v>
      </c>
      <c r="N12" s="647">
        <v>1</v>
      </c>
      <c r="O12" s="761"/>
    </row>
    <row r="13" spans="1:15" ht="12" customHeight="1">
      <c r="A13" s="759" t="s">
        <v>45</v>
      </c>
      <c r="B13" s="760">
        <v>118</v>
      </c>
      <c r="C13" s="760">
        <v>191</v>
      </c>
      <c r="D13" s="647">
        <v>309</v>
      </c>
      <c r="E13" s="760">
        <v>71</v>
      </c>
      <c r="F13" s="760">
        <v>114</v>
      </c>
      <c r="G13" s="647">
        <v>185</v>
      </c>
      <c r="H13" s="761">
        <v>0.59870550161812297</v>
      </c>
      <c r="I13" s="762">
        <v>2</v>
      </c>
      <c r="J13" s="760">
        <v>6</v>
      </c>
      <c r="K13" s="647">
        <v>8</v>
      </c>
      <c r="L13" s="760"/>
      <c r="M13" s="760">
        <v>3</v>
      </c>
      <c r="N13" s="647">
        <v>3</v>
      </c>
      <c r="O13" s="761">
        <v>0.375</v>
      </c>
    </row>
    <row r="14" spans="1:15" ht="12" customHeight="1">
      <c r="A14" s="763" t="s">
        <v>46</v>
      </c>
      <c r="B14" s="764">
        <v>190</v>
      </c>
      <c r="C14" s="764">
        <v>160</v>
      </c>
      <c r="D14" s="648">
        <v>350</v>
      </c>
      <c r="E14" s="764">
        <v>109</v>
      </c>
      <c r="F14" s="764">
        <v>86</v>
      </c>
      <c r="G14" s="648">
        <v>195</v>
      </c>
      <c r="H14" s="765">
        <v>0.55714285714285716</v>
      </c>
      <c r="I14" s="764">
        <v>4</v>
      </c>
      <c r="J14" s="764">
        <v>5</v>
      </c>
      <c r="K14" s="648">
        <v>9</v>
      </c>
      <c r="L14" s="764">
        <v>3</v>
      </c>
      <c r="M14" s="764">
        <v>2</v>
      </c>
      <c r="N14" s="648">
        <v>5</v>
      </c>
      <c r="O14" s="765">
        <v>0.55555555555555558</v>
      </c>
    </row>
    <row r="15" spans="1:15" ht="12" customHeight="1">
      <c r="A15" s="766" t="s">
        <v>47</v>
      </c>
      <c r="B15" s="649">
        <v>665</v>
      </c>
      <c r="C15" s="649">
        <v>731</v>
      </c>
      <c r="D15" s="767">
        <v>1396</v>
      </c>
      <c r="E15" s="649">
        <v>301</v>
      </c>
      <c r="F15" s="649">
        <v>315</v>
      </c>
      <c r="G15" s="649">
        <v>616</v>
      </c>
      <c r="H15" s="768">
        <v>0.44126074498567336</v>
      </c>
      <c r="I15" s="649">
        <v>8</v>
      </c>
      <c r="J15" s="649">
        <v>14</v>
      </c>
      <c r="K15" s="649">
        <v>22</v>
      </c>
      <c r="L15" s="649">
        <v>3</v>
      </c>
      <c r="M15" s="649">
        <v>6</v>
      </c>
      <c r="N15" s="649">
        <v>9</v>
      </c>
      <c r="O15" s="768">
        <v>0.40909090909090912</v>
      </c>
    </row>
    <row r="16" spans="1:15" ht="12" customHeight="1">
      <c r="A16" s="756" t="s">
        <v>48</v>
      </c>
      <c r="B16" s="757">
        <v>191</v>
      </c>
      <c r="C16" s="757">
        <v>82</v>
      </c>
      <c r="D16" s="646">
        <v>273</v>
      </c>
      <c r="E16" s="757">
        <v>130</v>
      </c>
      <c r="F16" s="757">
        <v>52</v>
      </c>
      <c r="G16" s="646">
        <v>182</v>
      </c>
      <c r="H16" s="758">
        <v>0.66666666666666663</v>
      </c>
      <c r="I16" s="760">
        <v>43</v>
      </c>
      <c r="J16" s="760">
        <v>35</v>
      </c>
      <c r="K16" s="646">
        <v>78</v>
      </c>
      <c r="L16" s="757">
        <v>34</v>
      </c>
      <c r="M16" s="757">
        <v>28</v>
      </c>
      <c r="N16" s="646">
        <v>62</v>
      </c>
      <c r="O16" s="758">
        <v>0.79487179487179482</v>
      </c>
    </row>
    <row r="17" spans="1:15" ht="12" customHeight="1">
      <c r="A17" s="759" t="s">
        <v>49</v>
      </c>
      <c r="B17" s="760">
        <v>34</v>
      </c>
      <c r="C17" s="760">
        <v>27</v>
      </c>
      <c r="D17" s="647">
        <v>61</v>
      </c>
      <c r="E17" s="760">
        <v>26</v>
      </c>
      <c r="F17" s="760">
        <v>19</v>
      </c>
      <c r="G17" s="647">
        <v>45</v>
      </c>
      <c r="H17" s="761">
        <v>0.73770491803278693</v>
      </c>
      <c r="I17" s="760">
        <v>14</v>
      </c>
      <c r="J17" s="760">
        <v>8</v>
      </c>
      <c r="K17" s="647">
        <v>22</v>
      </c>
      <c r="L17" s="760">
        <v>11</v>
      </c>
      <c r="M17" s="760">
        <v>7</v>
      </c>
      <c r="N17" s="647">
        <v>18</v>
      </c>
      <c r="O17" s="761">
        <v>0.81818181818181823</v>
      </c>
    </row>
    <row r="18" spans="1:15" ht="12" customHeight="1">
      <c r="A18" s="759" t="s">
        <v>50</v>
      </c>
      <c r="B18" s="760">
        <v>159</v>
      </c>
      <c r="C18" s="760">
        <v>77</v>
      </c>
      <c r="D18" s="647">
        <v>236</v>
      </c>
      <c r="E18" s="760">
        <v>90</v>
      </c>
      <c r="F18" s="760">
        <v>56</v>
      </c>
      <c r="G18" s="647">
        <v>146</v>
      </c>
      <c r="H18" s="761">
        <v>0.61864406779661019</v>
      </c>
      <c r="I18" s="760">
        <v>27</v>
      </c>
      <c r="J18" s="760">
        <v>13</v>
      </c>
      <c r="K18" s="647">
        <v>40</v>
      </c>
      <c r="L18" s="760">
        <v>23</v>
      </c>
      <c r="M18" s="760">
        <v>11</v>
      </c>
      <c r="N18" s="647">
        <v>34</v>
      </c>
      <c r="O18" s="761">
        <v>0.85</v>
      </c>
    </row>
    <row r="19" spans="1:15" ht="12" customHeight="1">
      <c r="A19" s="759" t="s">
        <v>51</v>
      </c>
      <c r="B19" s="760">
        <v>62</v>
      </c>
      <c r="C19" s="760">
        <v>37</v>
      </c>
      <c r="D19" s="647">
        <v>99</v>
      </c>
      <c r="E19" s="760">
        <v>37</v>
      </c>
      <c r="F19" s="760">
        <v>22</v>
      </c>
      <c r="G19" s="647">
        <v>59</v>
      </c>
      <c r="H19" s="761">
        <v>0.59595959595959591</v>
      </c>
      <c r="I19" s="760">
        <v>12</v>
      </c>
      <c r="J19" s="760">
        <v>5</v>
      </c>
      <c r="K19" s="647">
        <v>17</v>
      </c>
      <c r="L19" s="760">
        <v>11</v>
      </c>
      <c r="M19" s="760">
        <v>4</v>
      </c>
      <c r="N19" s="647">
        <v>15</v>
      </c>
      <c r="O19" s="761">
        <v>0.88235294117647056</v>
      </c>
    </row>
    <row r="20" spans="1:15" ht="12" customHeight="1">
      <c r="A20" s="759" t="s">
        <v>52</v>
      </c>
      <c r="B20" s="760">
        <v>135</v>
      </c>
      <c r="C20" s="760">
        <v>56</v>
      </c>
      <c r="D20" s="647">
        <v>191</v>
      </c>
      <c r="E20" s="760">
        <v>93</v>
      </c>
      <c r="F20" s="760">
        <v>36</v>
      </c>
      <c r="G20" s="647">
        <v>129</v>
      </c>
      <c r="H20" s="761">
        <v>0.67539267015706805</v>
      </c>
      <c r="I20" s="760">
        <v>23</v>
      </c>
      <c r="J20" s="760">
        <v>14</v>
      </c>
      <c r="K20" s="647">
        <v>37</v>
      </c>
      <c r="L20" s="760">
        <v>17</v>
      </c>
      <c r="M20" s="760">
        <v>12</v>
      </c>
      <c r="N20" s="647">
        <v>29</v>
      </c>
      <c r="O20" s="761">
        <v>0.78378378378378377</v>
      </c>
    </row>
    <row r="21" spans="1:15" ht="12" customHeight="1">
      <c r="A21" s="759" t="s">
        <v>53</v>
      </c>
      <c r="B21" s="760">
        <v>31</v>
      </c>
      <c r="C21" s="760">
        <v>21</v>
      </c>
      <c r="D21" s="647">
        <v>52</v>
      </c>
      <c r="E21" s="760">
        <v>25</v>
      </c>
      <c r="F21" s="760">
        <v>17</v>
      </c>
      <c r="G21" s="647">
        <v>42</v>
      </c>
      <c r="H21" s="761">
        <v>0.80769230769230771</v>
      </c>
      <c r="I21" s="760">
        <v>7</v>
      </c>
      <c r="J21" s="760">
        <v>9</v>
      </c>
      <c r="K21" s="647">
        <v>16</v>
      </c>
      <c r="L21" s="760">
        <v>3</v>
      </c>
      <c r="M21" s="760">
        <v>6</v>
      </c>
      <c r="N21" s="647">
        <v>9</v>
      </c>
      <c r="O21" s="761">
        <v>0.5625</v>
      </c>
    </row>
    <row r="22" spans="1:15" ht="12" customHeight="1">
      <c r="A22" s="759" t="s">
        <v>54</v>
      </c>
      <c r="B22" s="760">
        <v>23</v>
      </c>
      <c r="C22" s="760">
        <v>9</v>
      </c>
      <c r="D22" s="647">
        <v>32</v>
      </c>
      <c r="E22" s="760">
        <v>15</v>
      </c>
      <c r="F22" s="760">
        <v>7</v>
      </c>
      <c r="G22" s="647">
        <v>22</v>
      </c>
      <c r="H22" s="761">
        <v>0.6875</v>
      </c>
      <c r="I22" s="760">
        <v>4</v>
      </c>
      <c r="J22" s="760">
        <v>1</v>
      </c>
      <c r="K22" s="647">
        <v>5</v>
      </c>
      <c r="L22" s="760">
        <v>2</v>
      </c>
      <c r="M22" s="760"/>
      <c r="N22" s="647">
        <v>2</v>
      </c>
      <c r="O22" s="761">
        <v>0.4</v>
      </c>
    </row>
    <row r="23" spans="1:15" ht="12" customHeight="1">
      <c r="A23" s="759" t="s">
        <v>55</v>
      </c>
      <c r="B23" s="760">
        <v>114</v>
      </c>
      <c r="C23" s="760">
        <v>53</v>
      </c>
      <c r="D23" s="647">
        <v>167</v>
      </c>
      <c r="E23" s="760">
        <v>67</v>
      </c>
      <c r="F23" s="760">
        <v>33</v>
      </c>
      <c r="G23" s="647">
        <v>100</v>
      </c>
      <c r="H23" s="761">
        <v>0.59880239520958078</v>
      </c>
      <c r="I23" s="760">
        <v>15</v>
      </c>
      <c r="J23" s="760">
        <v>10</v>
      </c>
      <c r="K23" s="647">
        <v>25</v>
      </c>
      <c r="L23" s="760">
        <v>13</v>
      </c>
      <c r="M23" s="760">
        <v>7</v>
      </c>
      <c r="N23" s="647">
        <v>20</v>
      </c>
      <c r="O23" s="761">
        <v>0.8</v>
      </c>
    </row>
    <row r="24" spans="1:15" ht="12" customHeight="1">
      <c r="A24" s="759" t="s">
        <v>56</v>
      </c>
      <c r="B24" s="760">
        <v>75</v>
      </c>
      <c r="C24" s="760">
        <v>55</v>
      </c>
      <c r="D24" s="647">
        <v>130</v>
      </c>
      <c r="E24" s="760">
        <v>52</v>
      </c>
      <c r="F24" s="760">
        <v>44</v>
      </c>
      <c r="G24" s="647">
        <v>96</v>
      </c>
      <c r="H24" s="761">
        <v>0.7384615384615385</v>
      </c>
      <c r="I24" s="760">
        <v>10</v>
      </c>
      <c r="J24" s="760">
        <v>8</v>
      </c>
      <c r="K24" s="647">
        <v>18</v>
      </c>
      <c r="L24" s="760">
        <v>9</v>
      </c>
      <c r="M24" s="760">
        <v>8</v>
      </c>
      <c r="N24" s="647">
        <v>17</v>
      </c>
      <c r="O24" s="761">
        <v>0.94444444444444442</v>
      </c>
    </row>
    <row r="25" spans="1:15" ht="12" customHeight="1">
      <c r="A25" s="759" t="s">
        <v>57</v>
      </c>
      <c r="B25" s="760">
        <v>168</v>
      </c>
      <c r="C25" s="760">
        <v>105</v>
      </c>
      <c r="D25" s="647">
        <v>273</v>
      </c>
      <c r="E25" s="760">
        <v>101</v>
      </c>
      <c r="F25" s="760">
        <v>62</v>
      </c>
      <c r="G25" s="647">
        <v>163</v>
      </c>
      <c r="H25" s="761">
        <v>0.59706959706959706</v>
      </c>
      <c r="I25" s="760">
        <v>35</v>
      </c>
      <c r="J25" s="760">
        <v>35</v>
      </c>
      <c r="K25" s="647">
        <v>70</v>
      </c>
      <c r="L25" s="760">
        <v>24</v>
      </c>
      <c r="M25" s="760">
        <v>24</v>
      </c>
      <c r="N25" s="647">
        <v>48</v>
      </c>
      <c r="O25" s="761">
        <v>0.68571428571428572</v>
      </c>
    </row>
    <row r="26" spans="1:15" ht="12" customHeight="1">
      <c r="A26" s="759" t="s">
        <v>58</v>
      </c>
      <c r="B26" s="760">
        <v>85</v>
      </c>
      <c r="C26" s="760">
        <v>146</v>
      </c>
      <c r="D26" s="647">
        <v>231</v>
      </c>
      <c r="E26" s="760">
        <v>65</v>
      </c>
      <c r="F26" s="760">
        <v>114</v>
      </c>
      <c r="G26" s="647">
        <v>179</v>
      </c>
      <c r="H26" s="761">
        <v>0.77489177489177485</v>
      </c>
      <c r="I26" s="760">
        <v>14</v>
      </c>
      <c r="J26" s="760">
        <v>26</v>
      </c>
      <c r="K26" s="647">
        <v>40</v>
      </c>
      <c r="L26" s="760">
        <v>12</v>
      </c>
      <c r="M26" s="760">
        <v>20</v>
      </c>
      <c r="N26" s="647">
        <v>32</v>
      </c>
      <c r="O26" s="761">
        <v>0.8</v>
      </c>
    </row>
    <row r="27" spans="1:15" ht="12" customHeight="1">
      <c r="A27" s="759" t="s">
        <v>59</v>
      </c>
      <c r="B27" s="760">
        <v>247</v>
      </c>
      <c r="C27" s="760">
        <v>156</v>
      </c>
      <c r="D27" s="647">
        <v>403</v>
      </c>
      <c r="E27" s="760">
        <v>137</v>
      </c>
      <c r="F27" s="760">
        <v>89</v>
      </c>
      <c r="G27" s="647">
        <v>226</v>
      </c>
      <c r="H27" s="761">
        <v>0.56079404466501237</v>
      </c>
      <c r="I27" s="760">
        <v>30</v>
      </c>
      <c r="J27" s="760">
        <v>21</v>
      </c>
      <c r="K27" s="647">
        <v>51</v>
      </c>
      <c r="L27" s="760">
        <v>15</v>
      </c>
      <c r="M27" s="760">
        <v>10</v>
      </c>
      <c r="N27" s="647">
        <v>25</v>
      </c>
      <c r="O27" s="761">
        <v>0.49019607843137253</v>
      </c>
    </row>
    <row r="28" spans="1:15" ht="12" customHeight="1">
      <c r="A28" s="759" t="s">
        <v>60</v>
      </c>
      <c r="B28" s="760">
        <v>220</v>
      </c>
      <c r="C28" s="760">
        <v>194</v>
      </c>
      <c r="D28" s="647">
        <v>414</v>
      </c>
      <c r="E28" s="760">
        <v>119</v>
      </c>
      <c r="F28" s="760">
        <v>102</v>
      </c>
      <c r="G28" s="647">
        <v>221</v>
      </c>
      <c r="H28" s="761">
        <v>0.53381642512077299</v>
      </c>
      <c r="I28" s="760">
        <v>19</v>
      </c>
      <c r="J28" s="760">
        <v>25</v>
      </c>
      <c r="K28" s="647">
        <v>44</v>
      </c>
      <c r="L28" s="760">
        <v>11</v>
      </c>
      <c r="M28" s="760">
        <v>15</v>
      </c>
      <c r="N28" s="647">
        <v>26</v>
      </c>
      <c r="O28" s="761">
        <v>0.59090909090909094</v>
      </c>
    </row>
    <row r="29" spans="1:15" ht="12" customHeight="1">
      <c r="A29" s="759" t="s">
        <v>61</v>
      </c>
      <c r="B29" s="760">
        <v>113</v>
      </c>
      <c r="C29" s="760">
        <v>62</v>
      </c>
      <c r="D29" s="647">
        <v>175</v>
      </c>
      <c r="E29" s="760">
        <v>93</v>
      </c>
      <c r="F29" s="760">
        <v>40</v>
      </c>
      <c r="G29" s="647">
        <v>133</v>
      </c>
      <c r="H29" s="761">
        <v>0.76</v>
      </c>
      <c r="I29" s="760">
        <v>8</v>
      </c>
      <c r="J29" s="760">
        <v>9</v>
      </c>
      <c r="K29" s="647">
        <v>17</v>
      </c>
      <c r="L29" s="760">
        <v>7</v>
      </c>
      <c r="M29" s="760">
        <v>7</v>
      </c>
      <c r="N29" s="647">
        <v>14</v>
      </c>
      <c r="O29" s="761">
        <v>0.82352941176470584</v>
      </c>
    </row>
    <row r="30" spans="1:15" ht="12" customHeight="1">
      <c r="A30" s="759" t="s">
        <v>62</v>
      </c>
      <c r="B30" s="760">
        <v>113</v>
      </c>
      <c r="C30" s="760">
        <v>86</v>
      </c>
      <c r="D30" s="647">
        <v>199</v>
      </c>
      <c r="E30" s="760">
        <v>72</v>
      </c>
      <c r="F30" s="760">
        <v>60</v>
      </c>
      <c r="G30" s="647">
        <v>132</v>
      </c>
      <c r="H30" s="761">
        <v>0.66331658291457285</v>
      </c>
      <c r="I30" s="760">
        <v>14</v>
      </c>
      <c r="J30" s="760">
        <v>21</v>
      </c>
      <c r="K30" s="647">
        <v>35</v>
      </c>
      <c r="L30" s="760">
        <v>10</v>
      </c>
      <c r="M30" s="760">
        <v>18</v>
      </c>
      <c r="N30" s="647">
        <v>28</v>
      </c>
      <c r="O30" s="761">
        <v>0.8</v>
      </c>
    </row>
    <row r="31" spans="1:15" ht="12" customHeight="1">
      <c r="A31" s="759" t="s">
        <v>63</v>
      </c>
      <c r="B31" s="760">
        <v>223</v>
      </c>
      <c r="C31" s="760">
        <v>203</v>
      </c>
      <c r="D31" s="647">
        <v>426</v>
      </c>
      <c r="E31" s="760">
        <v>157</v>
      </c>
      <c r="F31" s="760">
        <v>155</v>
      </c>
      <c r="G31" s="647">
        <v>312</v>
      </c>
      <c r="H31" s="761">
        <v>0.73239436619718312</v>
      </c>
      <c r="I31" s="760">
        <v>19</v>
      </c>
      <c r="J31" s="760">
        <v>34</v>
      </c>
      <c r="K31" s="647">
        <v>53</v>
      </c>
      <c r="L31" s="760">
        <v>19</v>
      </c>
      <c r="M31" s="760">
        <v>26</v>
      </c>
      <c r="N31" s="647">
        <v>45</v>
      </c>
      <c r="O31" s="761">
        <v>0.84905660377358494</v>
      </c>
    </row>
    <row r="32" spans="1:15" ht="12" customHeight="1">
      <c r="A32" s="759" t="s">
        <v>64</v>
      </c>
      <c r="B32" s="760">
        <v>83</v>
      </c>
      <c r="C32" s="760">
        <v>99</v>
      </c>
      <c r="D32" s="647">
        <v>182</v>
      </c>
      <c r="E32" s="760">
        <v>69</v>
      </c>
      <c r="F32" s="760">
        <v>67</v>
      </c>
      <c r="G32" s="647">
        <v>136</v>
      </c>
      <c r="H32" s="761">
        <v>0.74725274725274726</v>
      </c>
      <c r="I32" s="760">
        <v>18</v>
      </c>
      <c r="J32" s="760">
        <v>30</v>
      </c>
      <c r="K32" s="647">
        <v>48</v>
      </c>
      <c r="L32" s="760">
        <v>13</v>
      </c>
      <c r="M32" s="760">
        <v>18</v>
      </c>
      <c r="N32" s="647">
        <v>31</v>
      </c>
      <c r="O32" s="761">
        <v>0.64583333333333337</v>
      </c>
    </row>
    <row r="33" spans="1:15" ht="12" customHeight="1">
      <c r="A33" s="759" t="s">
        <v>65</v>
      </c>
      <c r="B33" s="760">
        <v>89</v>
      </c>
      <c r="C33" s="760">
        <v>70</v>
      </c>
      <c r="D33" s="647">
        <v>159</v>
      </c>
      <c r="E33" s="760">
        <v>46</v>
      </c>
      <c r="F33" s="760">
        <v>25</v>
      </c>
      <c r="G33" s="647">
        <v>71</v>
      </c>
      <c r="H33" s="761">
        <v>0.44654088050314467</v>
      </c>
      <c r="I33" s="760">
        <v>14</v>
      </c>
      <c r="J33" s="760">
        <v>14</v>
      </c>
      <c r="K33" s="647">
        <v>28</v>
      </c>
      <c r="L33" s="760">
        <v>5</v>
      </c>
      <c r="M33" s="760">
        <v>6</v>
      </c>
      <c r="N33" s="647">
        <v>11</v>
      </c>
      <c r="O33" s="761">
        <v>0.39285714285714285</v>
      </c>
    </row>
    <row r="34" spans="1:15" ht="12" customHeight="1">
      <c r="A34" s="759" t="s">
        <v>66</v>
      </c>
      <c r="B34" s="760">
        <v>163</v>
      </c>
      <c r="C34" s="760">
        <v>114</v>
      </c>
      <c r="D34" s="647">
        <v>277</v>
      </c>
      <c r="E34" s="760">
        <v>68</v>
      </c>
      <c r="F34" s="760">
        <v>57</v>
      </c>
      <c r="G34" s="647">
        <v>125</v>
      </c>
      <c r="H34" s="761">
        <v>0.45126353790613716</v>
      </c>
      <c r="I34" s="760">
        <v>26</v>
      </c>
      <c r="J34" s="760">
        <v>25</v>
      </c>
      <c r="K34" s="647">
        <v>51</v>
      </c>
      <c r="L34" s="760">
        <v>11</v>
      </c>
      <c r="M34" s="760">
        <v>11</v>
      </c>
      <c r="N34" s="647">
        <v>22</v>
      </c>
      <c r="O34" s="761">
        <v>0.43137254901960786</v>
      </c>
    </row>
    <row r="35" spans="1:15" ht="12" customHeight="1">
      <c r="A35" s="759" t="s">
        <v>67</v>
      </c>
      <c r="B35" s="760">
        <v>127</v>
      </c>
      <c r="C35" s="760">
        <v>109</v>
      </c>
      <c r="D35" s="647">
        <v>236</v>
      </c>
      <c r="E35" s="760">
        <v>42</v>
      </c>
      <c r="F35" s="760">
        <v>27</v>
      </c>
      <c r="G35" s="647">
        <v>69</v>
      </c>
      <c r="H35" s="761">
        <v>0.2923728813559322</v>
      </c>
      <c r="I35" s="760">
        <v>15</v>
      </c>
      <c r="J35" s="760">
        <v>19</v>
      </c>
      <c r="K35" s="647">
        <v>34</v>
      </c>
      <c r="L35" s="760">
        <v>10</v>
      </c>
      <c r="M35" s="760">
        <v>7</v>
      </c>
      <c r="N35" s="647">
        <v>17</v>
      </c>
      <c r="O35" s="761">
        <v>0.5</v>
      </c>
    </row>
    <row r="36" spans="1:15" ht="12" customHeight="1">
      <c r="A36" s="759" t="s">
        <v>68</v>
      </c>
      <c r="B36" s="760">
        <v>29</v>
      </c>
      <c r="C36" s="760">
        <v>59</v>
      </c>
      <c r="D36" s="647">
        <v>88</v>
      </c>
      <c r="E36" s="760">
        <v>24</v>
      </c>
      <c r="F36" s="760">
        <v>51</v>
      </c>
      <c r="G36" s="647">
        <v>75</v>
      </c>
      <c r="H36" s="761">
        <v>0.85227272727272729</v>
      </c>
      <c r="I36" s="760">
        <v>2</v>
      </c>
      <c r="J36" s="760">
        <v>15</v>
      </c>
      <c r="K36" s="647">
        <v>17</v>
      </c>
      <c r="L36" s="760">
        <v>2</v>
      </c>
      <c r="M36" s="760">
        <v>13</v>
      </c>
      <c r="N36" s="647">
        <v>15</v>
      </c>
      <c r="O36" s="761">
        <v>0.88235294117647056</v>
      </c>
    </row>
    <row r="37" spans="1:15" ht="12" customHeight="1">
      <c r="A37" s="759" t="s">
        <v>69</v>
      </c>
      <c r="B37" s="760">
        <v>8</v>
      </c>
      <c r="C37" s="760">
        <v>16</v>
      </c>
      <c r="D37" s="647">
        <v>24</v>
      </c>
      <c r="E37" s="760">
        <v>3</v>
      </c>
      <c r="F37" s="760">
        <v>14</v>
      </c>
      <c r="G37" s="647">
        <v>17</v>
      </c>
      <c r="H37" s="761">
        <v>0.70833333333333337</v>
      </c>
      <c r="I37" s="760">
        <v>2</v>
      </c>
      <c r="J37" s="760">
        <v>4</v>
      </c>
      <c r="K37" s="647">
        <v>6</v>
      </c>
      <c r="L37" s="760">
        <v>2</v>
      </c>
      <c r="M37" s="760">
        <v>4</v>
      </c>
      <c r="N37" s="647">
        <v>6</v>
      </c>
      <c r="O37" s="761">
        <v>1</v>
      </c>
    </row>
    <row r="38" spans="1:15" ht="12" customHeight="1">
      <c r="A38" s="759" t="s">
        <v>70</v>
      </c>
      <c r="B38" s="760">
        <v>52</v>
      </c>
      <c r="C38" s="760">
        <v>87</v>
      </c>
      <c r="D38" s="647">
        <v>139</v>
      </c>
      <c r="E38" s="760">
        <v>29</v>
      </c>
      <c r="F38" s="760">
        <v>52</v>
      </c>
      <c r="G38" s="647">
        <v>81</v>
      </c>
      <c r="H38" s="761">
        <v>0.58273381294964033</v>
      </c>
      <c r="I38" s="760">
        <v>11</v>
      </c>
      <c r="J38" s="760">
        <v>32</v>
      </c>
      <c r="K38" s="647">
        <v>43</v>
      </c>
      <c r="L38" s="760">
        <v>6</v>
      </c>
      <c r="M38" s="760">
        <v>9</v>
      </c>
      <c r="N38" s="647">
        <v>15</v>
      </c>
      <c r="O38" s="761">
        <v>0.34883720930232559</v>
      </c>
    </row>
    <row r="39" spans="1:15" ht="12" customHeight="1">
      <c r="A39" s="763">
        <v>76</v>
      </c>
      <c r="B39" s="764">
        <v>4</v>
      </c>
      <c r="C39" s="764">
        <v>9</v>
      </c>
      <c r="D39" s="647">
        <v>13</v>
      </c>
      <c r="E39" s="764"/>
      <c r="F39" s="764">
        <v>5</v>
      </c>
      <c r="G39" s="647">
        <v>5</v>
      </c>
      <c r="H39" s="765"/>
      <c r="I39" s="764">
        <v>2</v>
      </c>
      <c r="J39" s="764">
        <v>2</v>
      </c>
      <c r="K39" s="647">
        <v>4</v>
      </c>
      <c r="L39" s="764">
        <v>2</v>
      </c>
      <c r="M39" s="764">
        <v>1</v>
      </c>
      <c r="N39" s="647">
        <v>3</v>
      </c>
      <c r="O39" s="765"/>
    </row>
    <row r="40" spans="1:15" ht="12" customHeight="1">
      <c r="A40" s="763" t="s">
        <v>71</v>
      </c>
      <c r="B40" s="764"/>
      <c r="C40" s="764">
        <v>4</v>
      </c>
      <c r="D40" s="648">
        <v>4</v>
      </c>
      <c r="E40" s="764"/>
      <c r="F40" s="764">
        <v>4</v>
      </c>
      <c r="G40" s="648">
        <v>4</v>
      </c>
      <c r="H40" s="765">
        <v>1</v>
      </c>
      <c r="I40" s="764"/>
      <c r="J40" s="764">
        <v>1</v>
      </c>
      <c r="K40" s="648">
        <v>1</v>
      </c>
      <c r="L40" s="764"/>
      <c r="M40" s="764">
        <v>1</v>
      </c>
      <c r="N40" s="648">
        <v>1</v>
      </c>
      <c r="O40" s="765"/>
    </row>
    <row r="41" spans="1:15" ht="12" customHeight="1">
      <c r="A41" s="766" t="s">
        <v>150</v>
      </c>
      <c r="B41" s="649">
        <v>2548</v>
      </c>
      <c r="C41" s="649">
        <v>1936</v>
      </c>
      <c r="D41" s="649">
        <v>4484</v>
      </c>
      <c r="E41" s="649">
        <v>1560</v>
      </c>
      <c r="F41" s="649">
        <v>1210</v>
      </c>
      <c r="G41" s="649">
        <v>2770</v>
      </c>
      <c r="H41" s="768">
        <v>0.61775200713648526</v>
      </c>
      <c r="I41" s="649">
        <v>384</v>
      </c>
      <c r="J41" s="649">
        <v>416</v>
      </c>
      <c r="K41" s="649">
        <v>800</v>
      </c>
      <c r="L41" s="649">
        <v>272</v>
      </c>
      <c r="M41" s="649">
        <v>273</v>
      </c>
      <c r="N41" s="649">
        <v>545</v>
      </c>
      <c r="O41" s="768">
        <v>0.68125000000000002</v>
      </c>
    </row>
    <row r="42" spans="1:15" ht="12" customHeight="1">
      <c r="A42" s="756" t="s">
        <v>73</v>
      </c>
      <c r="B42" s="757">
        <v>54</v>
      </c>
      <c r="C42" s="757">
        <v>199</v>
      </c>
      <c r="D42" s="646">
        <v>253</v>
      </c>
      <c r="E42" s="757">
        <v>51</v>
      </c>
      <c r="F42" s="757">
        <v>187</v>
      </c>
      <c r="G42" s="646">
        <v>238</v>
      </c>
      <c r="H42" s="758">
        <v>0.94071146245059289</v>
      </c>
      <c r="I42" s="757">
        <v>18</v>
      </c>
      <c r="J42" s="757">
        <v>91</v>
      </c>
      <c r="K42" s="646">
        <v>109</v>
      </c>
      <c r="L42" s="757">
        <v>15</v>
      </c>
      <c r="M42" s="757">
        <v>85</v>
      </c>
      <c r="N42" s="646">
        <v>100</v>
      </c>
      <c r="O42" s="758">
        <v>0.91743119266055051</v>
      </c>
    </row>
    <row r="43" spans="1:15" ht="12" customHeight="1">
      <c r="A43" s="759" t="s">
        <v>74</v>
      </c>
      <c r="B43" s="760">
        <v>119</v>
      </c>
      <c r="C43" s="760">
        <v>269</v>
      </c>
      <c r="D43" s="647">
        <v>388</v>
      </c>
      <c r="E43" s="760">
        <v>95</v>
      </c>
      <c r="F43" s="760">
        <v>215</v>
      </c>
      <c r="G43" s="647">
        <v>310</v>
      </c>
      <c r="H43" s="761">
        <v>0.7989690721649485</v>
      </c>
      <c r="I43" s="760">
        <v>31</v>
      </c>
      <c r="J43" s="760">
        <v>100</v>
      </c>
      <c r="K43" s="647">
        <v>131</v>
      </c>
      <c r="L43" s="760">
        <v>27</v>
      </c>
      <c r="M43" s="760">
        <v>83</v>
      </c>
      <c r="N43" s="647">
        <v>110</v>
      </c>
      <c r="O43" s="761">
        <v>0.83969465648854957</v>
      </c>
    </row>
    <row r="44" spans="1:15" ht="12" customHeight="1">
      <c r="A44" s="759" t="s">
        <v>75</v>
      </c>
      <c r="B44" s="760">
        <v>173</v>
      </c>
      <c r="C44" s="760">
        <v>452</v>
      </c>
      <c r="D44" s="647">
        <v>625</v>
      </c>
      <c r="E44" s="760">
        <v>126</v>
      </c>
      <c r="F44" s="760">
        <v>309</v>
      </c>
      <c r="G44" s="647">
        <v>435</v>
      </c>
      <c r="H44" s="761">
        <v>0.69599999999999995</v>
      </c>
      <c r="I44" s="760">
        <v>23</v>
      </c>
      <c r="J44" s="760">
        <v>147</v>
      </c>
      <c r="K44" s="647">
        <v>170</v>
      </c>
      <c r="L44" s="760">
        <v>16</v>
      </c>
      <c r="M44" s="760">
        <v>87</v>
      </c>
      <c r="N44" s="647">
        <v>103</v>
      </c>
      <c r="O44" s="761">
        <v>0.60588235294117643</v>
      </c>
    </row>
    <row r="45" spans="1:15" ht="12" customHeight="1">
      <c r="A45" s="759" t="s">
        <v>76</v>
      </c>
      <c r="B45" s="760">
        <v>86</v>
      </c>
      <c r="C45" s="760">
        <v>276</v>
      </c>
      <c r="D45" s="647">
        <v>362</v>
      </c>
      <c r="E45" s="760">
        <v>74</v>
      </c>
      <c r="F45" s="760">
        <v>246</v>
      </c>
      <c r="G45" s="647">
        <v>320</v>
      </c>
      <c r="H45" s="761">
        <v>0.88397790055248615</v>
      </c>
      <c r="I45" s="760">
        <v>30</v>
      </c>
      <c r="J45" s="760">
        <v>85</v>
      </c>
      <c r="K45" s="647">
        <v>115</v>
      </c>
      <c r="L45" s="760">
        <v>23</v>
      </c>
      <c r="M45" s="760">
        <v>72</v>
      </c>
      <c r="N45" s="647">
        <v>95</v>
      </c>
      <c r="O45" s="761">
        <v>0.82608695652173914</v>
      </c>
    </row>
    <row r="46" spans="1:15" ht="12" customHeight="1">
      <c r="A46" s="759" t="s">
        <v>77</v>
      </c>
      <c r="B46" s="760">
        <v>34</v>
      </c>
      <c r="C46" s="760">
        <v>128</v>
      </c>
      <c r="D46" s="647">
        <v>162</v>
      </c>
      <c r="E46" s="760">
        <v>30</v>
      </c>
      <c r="F46" s="760">
        <v>102</v>
      </c>
      <c r="G46" s="647">
        <v>132</v>
      </c>
      <c r="H46" s="761">
        <v>0.81481481481481477</v>
      </c>
      <c r="I46" s="760">
        <v>6</v>
      </c>
      <c r="J46" s="760">
        <v>33</v>
      </c>
      <c r="K46" s="647">
        <v>39</v>
      </c>
      <c r="L46" s="760">
        <v>6</v>
      </c>
      <c r="M46" s="760">
        <v>27</v>
      </c>
      <c r="N46" s="647">
        <v>33</v>
      </c>
      <c r="O46" s="761">
        <v>0.84615384615384615</v>
      </c>
    </row>
    <row r="47" spans="1:15" ht="12" customHeight="1">
      <c r="A47" s="759" t="s">
        <v>78</v>
      </c>
      <c r="B47" s="760">
        <v>53</v>
      </c>
      <c r="C47" s="760">
        <v>160</v>
      </c>
      <c r="D47" s="647">
        <v>213</v>
      </c>
      <c r="E47" s="760">
        <v>45</v>
      </c>
      <c r="F47" s="760">
        <v>135</v>
      </c>
      <c r="G47" s="647">
        <v>180</v>
      </c>
      <c r="H47" s="761">
        <v>0.84507042253521125</v>
      </c>
      <c r="I47" s="760">
        <v>12</v>
      </c>
      <c r="J47" s="760">
        <v>39</v>
      </c>
      <c r="K47" s="647">
        <v>51</v>
      </c>
      <c r="L47" s="760">
        <v>11</v>
      </c>
      <c r="M47" s="760">
        <v>31</v>
      </c>
      <c r="N47" s="647">
        <v>42</v>
      </c>
      <c r="O47" s="761">
        <v>0.82352941176470584</v>
      </c>
    </row>
    <row r="48" spans="1:15" ht="12" customHeight="1">
      <c r="A48" s="759" t="s">
        <v>79</v>
      </c>
      <c r="B48" s="760">
        <v>151</v>
      </c>
      <c r="C48" s="760">
        <v>156</v>
      </c>
      <c r="D48" s="647">
        <v>307</v>
      </c>
      <c r="E48" s="760">
        <v>137</v>
      </c>
      <c r="F48" s="760">
        <v>141</v>
      </c>
      <c r="G48" s="647">
        <v>278</v>
      </c>
      <c r="H48" s="761">
        <v>0.90553745928338758</v>
      </c>
      <c r="I48" s="760">
        <v>32</v>
      </c>
      <c r="J48" s="760">
        <v>63</v>
      </c>
      <c r="K48" s="647">
        <v>95</v>
      </c>
      <c r="L48" s="760">
        <v>29</v>
      </c>
      <c r="M48" s="760">
        <v>49</v>
      </c>
      <c r="N48" s="647">
        <v>78</v>
      </c>
      <c r="O48" s="761">
        <v>0.82105263157894737</v>
      </c>
    </row>
    <row r="49" spans="1:15" ht="12" customHeight="1">
      <c r="A49" s="759" t="s">
        <v>80</v>
      </c>
      <c r="B49" s="760">
        <v>125</v>
      </c>
      <c r="C49" s="760">
        <v>133</v>
      </c>
      <c r="D49" s="647">
        <v>258</v>
      </c>
      <c r="E49" s="760">
        <v>106</v>
      </c>
      <c r="F49" s="760">
        <v>125</v>
      </c>
      <c r="G49" s="647">
        <v>231</v>
      </c>
      <c r="H49" s="761">
        <v>0.89534883720930236</v>
      </c>
      <c r="I49" s="760">
        <v>24</v>
      </c>
      <c r="J49" s="760">
        <v>54</v>
      </c>
      <c r="K49" s="647">
        <v>78</v>
      </c>
      <c r="L49" s="760">
        <v>14</v>
      </c>
      <c r="M49" s="760">
        <v>44</v>
      </c>
      <c r="N49" s="647">
        <v>58</v>
      </c>
      <c r="O49" s="761">
        <v>0.74358974358974361</v>
      </c>
    </row>
    <row r="50" spans="1:15" ht="12" customHeight="1">
      <c r="A50" s="759" t="s">
        <v>81</v>
      </c>
      <c r="B50" s="760">
        <v>108</v>
      </c>
      <c r="C50" s="760">
        <v>172</v>
      </c>
      <c r="D50" s="647">
        <v>280</v>
      </c>
      <c r="E50" s="760">
        <v>97</v>
      </c>
      <c r="F50" s="760">
        <v>148</v>
      </c>
      <c r="G50" s="647">
        <v>245</v>
      </c>
      <c r="H50" s="761">
        <v>0.875</v>
      </c>
      <c r="I50" s="760">
        <v>23</v>
      </c>
      <c r="J50" s="760">
        <v>38</v>
      </c>
      <c r="K50" s="647">
        <v>61</v>
      </c>
      <c r="L50" s="760">
        <v>14</v>
      </c>
      <c r="M50" s="760">
        <v>27</v>
      </c>
      <c r="N50" s="647">
        <v>41</v>
      </c>
      <c r="O50" s="761">
        <v>0.67213114754098358</v>
      </c>
    </row>
    <row r="51" spans="1:15" ht="12" customHeight="1">
      <c r="A51" s="759" t="s">
        <v>82</v>
      </c>
      <c r="B51" s="760">
        <v>23</v>
      </c>
      <c r="C51" s="760">
        <v>55</v>
      </c>
      <c r="D51" s="647">
        <v>78</v>
      </c>
      <c r="E51" s="760">
        <v>22</v>
      </c>
      <c r="F51" s="760">
        <v>50</v>
      </c>
      <c r="G51" s="647">
        <v>72</v>
      </c>
      <c r="H51" s="761">
        <v>0.92307692307692313</v>
      </c>
      <c r="I51" s="760">
        <v>5</v>
      </c>
      <c r="J51" s="760">
        <v>12</v>
      </c>
      <c r="K51" s="647">
        <v>17</v>
      </c>
      <c r="L51" s="760">
        <v>4</v>
      </c>
      <c r="M51" s="760">
        <v>12</v>
      </c>
      <c r="N51" s="647">
        <v>16</v>
      </c>
      <c r="O51" s="761">
        <v>0.94117647058823528</v>
      </c>
    </row>
    <row r="52" spans="1:15" ht="12" customHeight="1">
      <c r="A52" s="759" t="s">
        <v>83</v>
      </c>
      <c r="B52" s="760">
        <v>70</v>
      </c>
      <c r="C52" s="760">
        <v>72</v>
      </c>
      <c r="D52" s="647">
        <v>142</v>
      </c>
      <c r="E52" s="760">
        <v>66</v>
      </c>
      <c r="F52" s="760">
        <v>67</v>
      </c>
      <c r="G52" s="647">
        <v>133</v>
      </c>
      <c r="H52" s="761">
        <v>0.93661971830985913</v>
      </c>
      <c r="I52" s="760">
        <v>16</v>
      </c>
      <c r="J52" s="760">
        <v>25</v>
      </c>
      <c r="K52" s="647">
        <v>41</v>
      </c>
      <c r="L52" s="760">
        <v>15</v>
      </c>
      <c r="M52" s="760">
        <v>25</v>
      </c>
      <c r="N52" s="647">
        <v>40</v>
      </c>
      <c r="O52" s="761">
        <v>0.97560975609756095</v>
      </c>
    </row>
    <row r="53" spans="1:15" ht="12" customHeight="1">
      <c r="A53" s="759" t="s">
        <v>84</v>
      </c>
      <c r="B53" s="760">
        <v>92</v>
      </c>
      <c r="C53" s="760">
        <v>109</v>
      </c>
      <c r="D53" s="647">
        <v>201</v>
      </c>
      <c r="E53" s="760">
        <v>85</v>
      </c>
      <c r="F53" s="760">
        <v>96</v>
      </c>
      <c r="G53" s="647">
        <v>181</v>
      </c>
      <c r="H53" s="761">
        <v>0.90049751243781095</v>
      </c>
      <c r="I53" s="760">
        <v>15</v>
      </c>
      <c r="J53" s="760">
        <v>32</v>
      </c>
      <c r="K53" s="647">
        <v>47</v>
      </c>
      <c r="L53" s="760">
        <v>13</v>
      </c>
      <c r="M53" s="760">
        <v>29</v>
      </c>
      <c r="N53" s="647">
        <v>42</v>
      </c>
      <c r="O53" s="761">
        <v>0.8936170212765957</v>
      </c>
    </row>
    <row r="54" spans="1:15" ht="12" customHeight="1">
      <c r="A54" s="759" t="s">
        <v>85</v>
      </c>
      <c r="B54" s="760">
        <v>43</v>
      </c>
      <c r="C54" s="760">
        <v>49</v>
      </c>
      <c r="D54" s="647">
        <v>92</v>
      </c>
      <c r="E54" s="760">
        <v>42</v>
      </c>
      <c r="F54" s="760">
        <v>43</v>
      </c>
      <c r="G54" s="647">
        <v>85</v>
      </c>
      <c r="H54" s="761">
        <v>0.92391304347826086</v>
      </c>
      <c r="I54" s="760">
        <v>6</v>
      </c>
      <c r="J54" s="760">
        <v>14</v>
      </c>
      <c r="K54" s="647">
        <v>20</v>
      </c>
      <c r="L54" s="760">
        <v>6</v>
      </c>
      <c r="M54" s="760">
        <v>12</v>
      </c>
      <c r="N54" s="647">
        <v>18</v>
      </c>
      <c r="O54" s="761">
        <v>0.9</v>
      </c>
    </row>
    <row r="55" spans="1:15" ht="12" customHeight="1">
      <c r="A55" s="759" t="s">
        <v>86</v>
      </c>
      <c r="B55" s="760">
        <v>99</v>
      </c>
      <c r="C55" s="760">
        <v>305</v>
      </c>
      <c r="D55" s="647">
        <v>404</v>
      </c>
      <c r="E55" s="760">
        <v>60</v>
      </c>
      <c r="F55" s="760">
        <v>212</v>
      </c>
      <c r="G55" s="647">
        <v>272</v>
      </c>
      <c r="H55" s="761">
        <v>0.67326732673267331</v>
      </c>
      <c r="I55" s="760">
        <v>21</v>
      </c>
      <c r="J55" s="760">
        <v>132</v>
      </c>
      <c r="K55" s="647">
        <v>153</v>
      </c>
      <c r="L55" s="760">
        <v>12</v>
      </c>
      <c r="M55" s="760">
        <v>96</v>
      </c>
      <c r="N55" s="647">
        <v>108</v>
      </c>
      <c r="O55" s="761">
        <v>0.70588235294117652</v>
      </c>
    </row>
    <row r="56" spans="1:15" ht="12" customHeight="1">
      <c r="A56" s="759" t="s">
        <v>87</v>
      </c>
      <c r="B56" s="760">
        <v>104</v>
      </c>
      <c r="C56" s="760">
        <v>290</v>
      </c>
      <c r="D56" s="647">
        <v>394</v>
      </c>
      <c r="E56" s="760">
        <v>53</v>
      </c>
      <c r="F56" s="760">
        <v>174</v>
      </c>
      <c r="G56" s="647">
        <v>227</v>
      </c>
      <c r="H56" s="761">
        <v>0.57614213197969544</v>
      </c>
      <c r="I56" s="760">
        <v>8</v>
      </c>
      <c r="J56" s="760">
        <v>85</v>
      </c>
      <c r="K56" s="647">
        <v>93</v>
      </c>
      <c r="L56" s="760">
        <v>5</v>
      </c>
      <c r="M56" s="760">
        <v>56</v>
      </c>
      <c r="N56" s="647">
        <v>61</v>
      </c>
      <c r="O56" s="761">
        <v>0.65591397849462363</v>
      </c>
    </row>
    <row r="57" spans="1:15" ht="12" customHeight="1">
      <c r="A57" s="759" t="s">
        <v>88</v>
      </c>
      <c r="B57" s="760">
        <v>67</v>
      </c>
      <c r="C57" s="760">
        <v>124</v>
      </c>
      <c r="D57" s="647">
        <v>191</v>
      </c>
      <c r="E57" s="760">
        <v>51</v>
      </c>
      <c r="F57" s="760">
        <v>104</v>
      </c>
      <c r="G57" s="647">
        <v>155</v>
      </c>
      <c r="H57" s="761">
        <v>0.81151832460732987</v>
      </c>
      <c r="I57" s="760">
        <v>19</v>
      </c>
      <c r="J57" s="760">
        <v>56</v>
      </c>
      <c r="K57" s="647">
        <v>75</v>
      </c>
      <c r="L57" s="760">
        <v>13</v>
      </c>
      <c r="M57" s="760">
        <v>35</v>
      </c>
      <c r="N57" s="647">
        <v>48</v>
      </c>
      <c r="O57" s="761">
        <v>0.64</v>
      </c>
    </row>
    <row r="58" spans="1:15" ht="12" customHeight="1">
      <c r="A58" s="759" t="s">
        <v>89</v>
      </c>
      <c r="B58" s="760">
        <v>58</v>
      </c>
      <c r="C58" s="760">
        <v>203</v>
      </c>
      <c r="D58" s="647">
        <v>261</v>
      </c>
      <c r="E58" s="760">
        <v>34</v>
      </c>
      <c r="F58" s="760">
        <v>122</v>
      </c>
      <c r="G58" s="647">
        <v>156</v>
      </c>
      <c r="H58" s="761">
        <v>0.5977011494252874</v>
      </c>
      <c r="I58" s="760">
        <v>14</v>
      </c>
      <c r="J58" s="760">
        <v>73</v>
      </c>
      <c r="K58" s="647">
        <v>87</v>
      </c>
      <c r="L58" s="760">
        <v>10</v>
      </c>
      <c r="M58" s="760">
        <v>46</v>
      </c>
      <c r="N58" s="647">
        <v>56</v>
      </c>
      <c r="O58" s="761">
        <v>0.64367816091954022</v>
      </c>
    </row>
    <row r="59" spans="1:15" ht="12" customHeight="1">
      <c r="A59" s="759" t="s">
        <v>90</v>
      </c>
      <c r="B59" s="760">
        <v>329</v>
      </c>
      <c r="C59" s="760">
        <v>217</v>
      </c>
      <c r="D59" s="647">
        <v>546</v>
      </c>
      <c r="E59" s="760">
        <v>258</v>
      </c>
      <c r="F59" s="760">
        <v>185</v>
      </c>
      <c r="G59" s="647">
        <v>443</v>
      </c>
      <c r="H59" s="761">
        <v>0.81135531135531136</v>
      </c>
      <c r="I59" s="760">
        <v>40</v>
      </c>
      <c r="J59" s="760">
        <v>54</v>
      </c>
      <c r="K59" s="647">
        <v>94</v>
      </c>
      <c r="L59" s="760">
        <v>29</v>
      </c>
      <c r="M59" s="760">
        <v>41</v>
      </c>
      <c r="N59" s="647">
        <v>70</v>
      </c>
      <c r="O59" s="761">
        <v>0.74468085106382975</v>
      </c>
    </row>
    <row r="60" spans="1:15" ht="12" customHeight="1">
      <c r="A60" s="759" t="s">
        <v>91</v>
      </c>
      <c r="B60" s="760">
        <v>411</v>
      </c>
      <c r="C60" s="760">
        <v>266</v>
      </c>
      <c r="D60" s="647">
        <v>677</v>
      </c>
      <c r="E60" s="760">
        <v>294</v>
      </c>
      <c r="F60" s="760">
        <v>198</v>
      </c>
      <c r="G60" s="647">
        <v>492</v>
      </c>
      <c r="H60" s="761">
        <v>0.72673559822747413</v>
      </c>
      <c r="I60" s="760">
        <v>51</v>
      </c>
      <c r="J60" s="760">
        <v>64</v>
      </c>
      <c r="K60" s="647">
        <v>115</v>
      </c>
      <c r="L60" s="760">
        <v>38</v>
      </c>
      <c r="M60" s="760">
        <v>52</v>
      </c>
      <c r="N60" s="647">
        <v>90</v>
      </c>
      <c r="O60" s="761">
        <v>0.78260869565217395</v>
      </c>
    </row>
    <row r="61" spans="1:15" ht="12" customHeight="1">
      <c r="A61" s="759" t="s">
        <v>92</v>
      </c>
      <c r="B61" s="760">
        <v>143</v>
      </c>
      <c r="C61" s="760">
        <v>106</v>
      </c>
      <c r="D61" s="647">
        <v>249</v>
      </c>
      <c r="E61" s="760">
        <v>116</v>
      </c>
      <c r="F61" s="760">
        <v>90</v>
      </c>
      <c r="G61" s="647">
        <v>206</v>
      </c>
      <c r="H61" s="761">
        <v>0.82730923694779113</v>
      </c>
      <c r="I61" s="760">
        <v>23</v>
      </c>
      <c r="J61" s="760">
        <v>29</v>
      </c>
      <c r="K61" s="647">
        <v>52</v>
      </c>
      <c r="L61" s="760">
        <v>17</v>
      </c>
      <c r="M61" s="760">
        <v>27</v>
      </c>
      <c r="N61" s="647">
        <v>44</v>
      </c>
      <c r="O61" s="761">
        <v>0.84615384615384615</v>
      </c>
    </row>
    <row r="62" spans="1:15" ht="12" customHeight="1">
      <c r="A62" s="759" t="s">
        <v>93</v>
      </c>
      <c r="B62" s="760">
        <v>182</v>
      </c>
      <c r="C62" s="760">
        <v>147</v>
      </c>
      <c r="D62" s="647">
        <v>329</v>
      </c>
      <c r="E62" s="760">
        <v>116</v>
      </c>
      <c r="F62" s="760">
        <v>96</v>
      </c>
      <c r="G62" s="647">
        <v>212</v>
      </c>
      <c r="H62" s="761">
        <v>0.64437689969604861</v>
      </c>
      <c r="I62" s="760">
        <v>18</v>
      </c>
      <c r="J62" s="760">
        <v>34</v>
      </c>
      <c r="K62" s="647">
        <v>52</v>
      </c>
      <c r="L62" s="760">
        <v>11</v>
      </c>
      <c r="M62" s="760">
        <v>27</v>
      </c>
      <c r="N62" s="647">
        <v>38</v>
      </c>
      <c r="O62" s="761">
        <v>0.73076923076923073</v>
      </c>
    </row>
    <row r="63" spans="1:15" ht="12" customHeight="1">
      <c r="A63" s="759" t="s">
        <v>94</v>
      </c>
      <c r="B63" s="760">
        <v>181</v>
      </c>
      <c r="C63" s="760">
        <v>111</v>
      </c>
      <c r="D63" s="647">
        <v>292</v>
      </c>
      <c r="E63" s="760">
        <v>157</v>
      </c>
      <c r="F63" s="760">
        <v>98</v>
      </c>
      <c r="G63" s="647">
        <v>255</v>
      </c>
      <c r="H63" s="761">
        <v>0.87328767123287676</v>
      </c>
      <c r="I63" s="760">
        <v>21</v>
      </c>
      <c r="J63" s="760">
        <v>31</v>
      </c>
      <c r="K63" s="647">
        <v>52</v>
      </c>
      <c r="L63" s="760">
        <v>20</v>
      </c>
      <c r="M63" s="760">
        <v>24</v>
      </c>
      <c r="N63" s="647">
        <v>44</v>
      </c>
      <c r="O63" s="761">
        <v>0.84615384615384615</v>
      </c>
    </row>
    <row r="64" spans="1:15" ht="12" customHeight="1">
      <c r="A64" s="763" t="s">
        <v>95</v>
      </c>
      <c r="B64" s="764">
        <v>143</v>
      </c>
      <c r="C64" s="764">
        <v>114</v>
      </c>
      <c r="D64" s="648">
        <v>257</v>
      </c>
      <c r="E64" s="764">
        <v>106</v>
      </c>
      <c r="F64" s="764">
        <v>87</v>
      </c>
      <c r="G64" s="648">
        <v>193</v>
      </c>
      <c r="H64" s="765">
        <v>0.75097276264591439</v>
      </c>
      <c r="I64" s="764">
        <v>26</v>
      </c>
      <c r="J64" s="764">
        <v>21</v>
      </c>
      <c r="K64" s="648">
        <v>47</v>
      </c>
      <c r="L64" s="764">
        <v>14</v>
      </c>
      <c r="M64" s="764">
        <v>17</v>
      </c>
      <c r="N64" s="648">
        <v>31</v>
      </c>
      <c r="O64" s="765">
        <v>0.65957446808510634</v>
      </c>
    </row>
    <row r="65" spans="1:15" ht="12" customHeight="1">
      <c r="A65" s="766" t="s">
        <v>96</v>
      </c>
      <c r="B65" s="649">
        <v>2848</v>
      </c>
      <c r="C65" s="649">
        <v>4113</v>
      </c>
      <c r="D65" s="649">
        <v>6961</v>
      </c>
      <c r="E65" s="649">
        <v>2221</v>
      </c>
      <c r="F65" s="649">
        <v>3230</v>
      </c>
      <c r="G65" s="649">
        <v>5451</v>
      </c>
      <c r="H65" s="768">
        <v>0.78307714408849305</v>
      </c>
      <c r="I65" s="649">
        <v>482</v>
      </c>
      <c r="J65" s="649">
        <v>1312</v>
      </c>
      <c r="K65" s="649">
        <v>1794</v>
      </c>
      <c r="L65" s="649">
        <v>362</v>
      </c>
      <c r="M65" s="649">
        <v>1004</v>
      </c>
      <c r="N65" s="649">
        <v>1366</v>
      </c>
      <c r="O65" s="768">
        <v>0.76142697881828314</v>
      </c>
    </row>
    <row r="66" spans="1:15" ht="12" customHeight="1">
      <c r="A66" s="756">
        <v>85</v>
      </c>
      <c r="B66" s="757">
        <v>61</v>
      </c>
      <c r="C66" s="757">
        <v>42</v>
      </c>
      <c r="D66" s="646">
        <v>103</v>
      </c>
      <c r="E66" s="757">
        <v>44</v>
      </c>
      <c r="F66" s="757">
        <v>34</v>
      </c>
      <c r="G66" s="646">
        <v>78</v>
      </c>
      <c r="H66" s="758">
        <v>0.75728155339805825</v>
      </c>
      <c r="I66" s="757">
        <v>7</v>
      </c>
      <c r="J66" s="757">
        <v>10</v>
      </c>
      <c r="K66" s="646">
        <v>17</v>
      </c>
      <c r="L66" s="757">
        <v>4</v>
      </c>
      <c r="M66" s="757">
        <v>2</v>
      </c>
      <c r="N66" s="646">
        <v>6</v>
      </c>
      <c r="O66" s="758">
        <v>0.35294117647058826</v>
      </c>
    </row>
    <row r="67" spans="1:15" ht="12" customHeight="1">
      <c r="A67" s="759">
        <v>86</v>
      </c>
      <c r="B67" s="760">
        <v>68</v>
      </c>
      <c r="C67" s="760">
        <v>51</v>
      </c>
      <c r="D67" s="647">
        <v>119</v>
      </c>
      <c r="E67" s="760">
        <v>59</v>
      </c>
      <c r="F67" s="760">
        <v>45</v>
      </c>
      <c r="G67" s="647">
        <v>104</v>
      </c>
      <c r="H67" s="761">
        <v>0.87394957983193278</v>
      </c>
      <c r="I67" s="760">
        <v>5</v>
      </c>
      <c r="J67" s="760">
        <v>3</v>
      </c>
      <c r="K67" s="647">
        <v>8</v>
      </c>
      <c r="L67" s="760">
        <v>3</v>
      </c>
      <c r="M67" s="760">
        <v>1</v>
      </c>
      <c r="N67" s="647">
        <v>4</v>
      </c>
      <c r="O67" s="761">
        <v>0.5</v>
      </c>
    </row>
    <row r="68" spans="1:15" ht="12" customHeight="1">
      <c r="A68" s="763">
        <v>87</v>
      </c>
      <c r="B68" s="764">
        <v>123</v>
      </c>
      <c r="C68" s="764">
        <v>56</v>
      </c>
      <c r="D68" s="648">
        <v>179</v>
      </c>
      <c r="E68" s="764">
        <v>90</v>
      </c>
      <c r="F68" s="764">
        <v>48</v>
      </c>
      <c r="G68" s="648">
        <v>138</v>
      </c>
      <c r="H68" s="765">
        <v>0.77094972067039103</v>
      </c>
      <c r="I68" s="764">
        <v>5</v>
      </c>
      <c r="J68" s="764">
        <v>7</v>
      </c>
      <c r="K68" s="648">
        <v>12</v>
      </c>
      <c r="L68" s="764">
        <v>4</v>
      </c>
      <c r="M68" s="764">
        <v>4</v>
      </c>
      <c r="N68" s="648">
        <v>8</v>
      </c>
      <c r="O68" s="765">
        <v>0.66666666666666663</v>
      </c>
    </row>
    <row r="69" spans="1:15" ht="12" customHeight="1">
      <c r="A69" s="766" t="s">
        <v>97</v>
      </c>
      <c r="B69" s="650">
        <v>252</v>
      </c>
      <c r="C69" s="650">
        <v>149</v>
      </c>
      <c r="D69" s="650">
        <v>401</v>
      </c>
      <c r="E69" s="650">
        <v>193</v>
      </c>
      <c r="F69" s="650">
        <v>127</v>
      </c>
      <c r="G69" s="769">
        <v>320</v>
      </c>
      <c r="H69" s="770">
        <v>0.79800498753117211</v>
      </c>
      <c r="I69" s="650">
        <v>17</v>
      </c>
      <c r="J69" s="650">
        <v>20</v>
      </c>
      <c r="K69" s="650">
        <v>37</v>
      </c>
      <c r="L69" s="650">
        <v>11</v>
      </c>
      <c r="M69" s="650">
        <v>7</v>
      </c>
      <c r="N69" s="650">
        <v>18</v>
      </c>
      <c r="O69" s="770">
        <v>0.48648648648648651</v>
      </c>
    </row>
    <row r="70" spans="1:15" ht="12" customHeight="1">
      <c r="A70" s="66" t="s">
        <v>8</v>
      </c>
      <c r="B70" s="67">
        <v>6313</v>
      </c>
      <c r="C70" s="67">
        <v>6929</v>
      </c>
      <c r="D70" s="67">
        <v>13242</v>
      </c>
      <c r="E70" s="67">
        <v>4275</v>
      </c>
      <c r="F70" s="67">
        <v>4882</v>
      </c>
      <c r="G70" s="68">
        <v>9157</v>
      </c>
      <c r="H70" s="771">
        <v>0.69151185621507327</v>
      </c>
      <c r="I70" s="67">
        <v>891</v>
      </c>
      <c r="J70" s="67">
        <v>1762</v>
      </c>
      <c r="K70" s="67">
        <v>2653</v>
      </c>
      <c r="L70" s="67">
        <v>648</v>
      </c>
      <c r="M70" s="67">
        <v>1290</v>
      </c>
      <c r="N70" s="67">
        <v>1938</v>
      </c>
      <c r="O70" s="771">
        <v>0.7304937806257068</v>
      </c>
    </row>
    <row r="71" spans="1:15">
      <c r="A71" s="12" t="s">
        <v>761</v>
      </c>
    </row>
    <row r="72" spans="1:15">
      <c r="A72" s="171" t="s">
        <v>360</v>
      </c>
    </row>
    <row r="154" spans="1:1">
      <c r="A154" s="70"/>
    </row>
  </sheetData>
  <sheetProtection selectLockedCells="1" selectUnlockedCells="1"/>
  <mergeCells count="10">
    <mergeCell ref="A1:J1"/>
    <mergeCell ref="A3:N3"/>
    <mergeCell ref="A4:N4"/>
    <mergeCell ref="B6:H6"/>
    <mergeCell ref="I6:O6"/>
    <mergeCell ref="A7:A8"/>
    <mergeCell ref="B7:D7"/>
    <mergeCell ref="E7:G7"/>
    <mergeCell ref="I7:K7"/>
    <mergeCell ref="L7:N7"/>
  </mergeCells>
  <printOptions horizontalCentered="1" verticalCentered="1"/>
  <pageMargins left="0.39370078740157483" right="0.39370078740157483" top="0.39370078740157483" bottom="0.39370078740157483" header="0.51181102362204722" footer="0.19685039370078741"/>
  <pageSetup paperSize="9" scale="77" firstPageNumber="0" orientation="portrait" horizontalDpi="300" verticalDpi="300"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154"/>
  <sheetViews>
    <sheetView showZeros="0" workbookViewId="0">
      <selection activeCell="Q32" sqref="Q32"/>
    </sheetView>
  </sheetViews>
  <sheetFormatPr baseColWidth="10" defaultColWidth="13.33203125" defaultRowHeight="12.75"/>
  <cols>
    <col min="1" max="1" width="10.6640625" style="45" customWidth="1"/>
    <col min="2" max="2" width="8.5" style="35" customWidth="1"/>
    <col min="3" max="3" width="9.1640625" style="35" customWidth="1"/>
    <col min="4" max="4" width="8.33203125" style="35" customWidth="1"/>
    <col min="5" max="5" width="9.5" style="45" customWidth="1"/>
    <col min="6" max="6" width="9.83203125" style="45" customWidth="1"/>
    <col min="7" max="8" width="8.6640625" style="45" customWidth="1"/>
    <col min="9" max="10" width="9" style="45" customWidth="1"/>
    <col min="11" max="11" width="7.83203125" style="45" customWidth="1"/>
    <col min="12" max="12" width="8.33203125" style="35" customWidth="1"/>
    <col min="13" max="13" width="8.6640625" style="35" customWidth="1"/>
    <col min="14" max="14" width="7.83203125" style="35" customWidth="1"/>
    <col min="15" max="15" width="8.6640625" style="35" customWidth="1"/>
    <col min="16" max="16384" width="13.33203125" style="35"/>
  </cols>
  <sheetData>
    <row r="1" spans="1:15" ht="17.25" customHeight="1">
      <c r="A1" s="1275" t="s">
        <v>0</v>
      </c>
      <c r="B1" s="1275"/>
      <c r="C1" s="1275"/>
      <c r="D1" s="1275"/>
      <c r="E1" s="1275"/>
      <c r="F1" s="1275"/>
      <c r="G1" s="1275"/>
      <c r="H1" s="1275"/>
      <c r="I1" s="1275"/>
      <c r="J1" s="1275"/>
      <c r="K1" s="35"/>
    </row>
    <row r="2" spans="1:15" ht="2.25" customHeight="1">
      <c r="A2" s="46"/>
      <c r="E2" s="35"/>
      <c r="F2" s="11"/>
      <c r="G2" s="11"/>
      <c r="H2" s="11"/>
      <c r="I2" s="35"/>
      <c r="J2" s="35"/>
      <c r="K2" s="35"/>
    </row>
    <row r="3" spans="1:15" ht="13.5" customHeight="1">
      <c r="A3" s="1282" t="s">
        <v>324</v>
      </c>
      <c r="B3" s="1282"/>
      <c r="C3" s="1282"/>
      <c r="D3" s="1282"/>
      <c r="E3" s="1282"/>
      <c r="F3" s="1282"/>
      <c r="G3" s="1282"/>
      <c r="H3" s="1282"/>
      <c r="I3" s="1282"/>
      <c r="J3" s="1282"/>
      <c r="K3" s="1282"/>
      <c r="L3" s="1282"/>
      <c r="M3" s="1282"/>
      <c r="N3" s="1282"/>
      <c r="O3" s="727"/>
    </row>
    <row r="4" spans="1:15" s="47" customFormat="1" ht="15.75">
      <c r="A4" s="1284" t="s">
        <v>384</v>
      </c>
      <c r="B4" s="1284"/>
      <c r="C4" s="1284"/>
      <c r="D4" s="1284"/>
      <c r="E4" s="1284"/>
      <c r="F4" s="1284"/>
      <c r="G4" s="1284"/>
      <c r="H4" s="1284"/>
      <c r="I4" s="1284"/>
      <c r="J4" s="1284"/>
      <c r="K4" s="1284"/>
      <c r="L4" s="1284"/>
      <c r="M4" s="1284"/>
      <c r="N4" s="1284"/>
      <c r="O4" s="728"/>
    </row>
    <row r="5" spans="1:15" ht="10.5" customHeight="1">
      <c r="E5" s="35"/>
      <c r="F5" s="35"/>
      <c r="I5" s="35"/>
      <c r="J5" s="35"/>
      <c r="K5" s="35"/>
      <c r="O5" s="14" t="s">
        <v>309</v>
      </c>
    </row>
    <row r="6" spans="1:15">
      <c r="B6" s="1285" t="s">
        <v>35</v>
      </c>
      <c r="C6" s="1286"/>
      <c r="D6" s="1286"/>
      <c r="E6" s="1286"/>
      <c r="F6" s="1286"/>
      <c r="G6" s="1286"/>
      <c r="H6" s="1287"/>
      <c r="I6" s="1285" t="s">
        <v>34</v>
      </c>
      <c r="J6" s="1286"/>
      <c r="K6" s="1286"/>
      <c r="L6" s="1286"/>
      <c r="M6" s="1286"/>
      <c r="N6" s="1286"/>
      <c r="O6" s="1287"/>
    </row>
    <row r="7" spans="1:15" ht="12.75" customHeight="1">
      <c r="A7" s="1277" t="s">
        <v>36</v>
      </c>
      <c r="B7" s="1277" t="s">
        <v>37</v>
      </c>
      <c r="C7" s="1277"/>
      <c r="D7" s="1277"/>
      <c r="E7" s="1278" t="s">
        <v>38</v>
      </c>
      <c r="F7" s="1278"/>
      <c r="G7" s="1278"/>
      <c r="H7" s="729" t="s">
        <v>358</v>
      </c>
      <c r="I7" s="1279" t="s">
        <v>37</v>
      </c>
      <c r="J7" s="1279"/>
      <c r="K7" s="1279"/>
      <c r="L7" s="1280" t="s">
        <v>38</v>
      </c>
      <c r="M7" s="1280"/>
      <c r="N7" s="1281"/>
      <c r="O7" s="729" t="s">
        <v>358</v>
      </c>
    </row>
    <row r="8" spans="1:15">
      <c r="A8" s="1277"/>
      <c r="B8" s="730" t="s">
        <v>39</v>
      </c>
      <c r="C8" s="730" t="s">
        <v>40</v>
      </c>
      <c r="D8" s="730" t="s">
        <v>9</v>
      </c>
      <c r="E8" s="730" t="s">
        <v>39</v>
      </c>
      <c r="F8" s="730" t="s">
        <v>40</v>
      </c>
      <c r="G8" s="730" t="s">
        <v>9</v>
      </c>
      <c r="H8" s="731" t="s">
        <v>359</v>
      </c>
      <c r="I8" s="730" t="s">
        <v>39</v>
      </c>
      <c r="J8" s="730" t="s">
        <v>40</v>
      </c>
      <c r="K8" s="730" t="s">
        <v>9</v>
      </c>
      <c r="L8" s="730" t="s">
        <v>39</v>
      </c>
      <c r="M8" s="730" t="s">
        <v>40</v>
      </c>
      <c r="N8" s="730" t="s">
        <v>9</v>
      </c>
      <c r="O8" s="731" t="s">
        <v>359</v>
      </c>
    </row>
    <row r="9" spans="1:15" ht="12" customHeight="1">
      <c r="A9" s="756" t="s">
        <v>41</v>
      </c>
      <c r="B9" s="757">
        <v>124</v>
      </c>
      <c r="C9" s="757">
        <v>101</v>
      </c>
      <c r="D9" s="646">
        <v>225</v>
      </c>
      <c r="E9" s="757">
        <v>43</v>
      </c>
      <c r="F9" s="757">
        <v>25</v>
      </c>
      <c r="G9" s="646">
        <v>68</v>
      </c>
      <c r="H9" s="758">
        <v>0.30222222222222223</v>
      </c>
      <c r="I9" s="53">
        <v>1</v>
      </c>
      <c r="J9" s="757"/>
      <c r="K9" s="646">
        <v>1</v>
      </c>
      <c r="L9" s="757"/>
      <c r="M9" s="757"/>
      <c r="N9" s="646">
        <v>0</v>
      </c>
      <c r="O9" s="772">
        <v>0</v>
      </c>
    </row>
    <row r="10" spans="1:15" ht="12" customHeight="1">
      <c r="A10" s="759" t="s">
        <v>42</v>
      </c>
      <c r="B10" s="760">
        <v>104</v>
      </c>
      <c r="C10" s="760">
        <v>125</v>
      </c>
      <c r="D10" s="647">
        <v>229</v>
      </c>
      <c r="E10" s="760">
        <v>24</v>
      </c>
      <c r="F10" s="760">
        <v>29</v>
      </c>
      <c r="G10" s="647">
        <v>53</v>
      </c>
      <c r="H10" s="761">
        <v>0.23144104803493451</v>
      </c>
      <c r="I10" s="762"/>
      <c r="J10" s="760">
        <v>1</v>
      </c>
      <c r="K10" s="647">
        <v>1</v>
      </c>
      <c r="L10" s="760"/>
      <c r="M10" s="760"/>
      <c r="N10" s="647">
        <v>0</v>
      </c>
      <c r="O10" s="773">
        <v>0</v>
      </c>
    </row>
    <row r="11" spans="1:15" ht="12" customHeight="1">
      <c r="A11" s="759" t="s">
        <v>43</v>
      </c>
      <c r="B11" s="760">
        <v>19</v>
      </c>
      <c r="C11" s="760">
        <v>26</v>
      </c>
      <c r="D11" s="647">
        <v>45</v>
      </c>
      <c r="E11" s="760">
        <v>6</v>
      </c>
      <c r="F11" s="760">
        <v>7</v>
      </c>
      <c r="G11" s="647">
        <v>13</v>
      </c>
      <c r="H11" s="761">
        <v>0.28888888888888886</v>
      </c>
      <c r="I11" s="762"/>
      <c r="J11" s="760"/>
      <c r="K11" s="647">
        <v>0</v>
      </c>
      <c r="L11" s="760"/>
      <c r="M11" s="760"/>
      <c r="N11" s="647">
        <v>0</v>
      </c>
      <c r="O11" s="773"/>
    </row>
    <row r="12" spans="1:15" ht="12" customHeight="1">
      <c r="A12" s="759" t="s">
        <v>44</v>
      </c>
      <c r="B12" s="760">
        <v>123</v>
      </c>
      <c r="C12" s="760">
        <v>154</v>
      </c>
      <c r="D12" s="647">
        <v>277</v>
      </c>
      <c r="E12" s="760">
        <v>48</v>
      </c>
      <c r="F12" s="760">
        <v>54</v>
      </c>
      <c r="G12" s="647">
        <v>102</v>
      </c>
      <c r="H12" s="761">
        <v>0.36823104693140796</v>
      </c>
      <c r="I12" s="762">
        <v>1</v>
      </c>
      <c r="J12" s="760">
        <v>3</v>
      </c>
      <c r="K12" s="647">
        <v>4</v>
      </c>
      <c r="L12" s="760"/>
      <c r="M12" s="760">
        <v>1</v>
      </c>
      <c r="N12" s="647">
        <v>1</v>
      </c>
      <c r="O12" s="773"/>
    </row>
    <row r="13" spans="1:15" ht="12" customHeight="1">
      <c r="A13" s="759" t="s">
        <v>45</v>
      </c>
      <c r="B13" s="760">
        <v>118</v>
      </c>
      <c r="C13" s="760">
        <v>191</v>
      </c>
      <c r="D13" s="647">
        <v>309</v>
      </c>
      <c r="E13" s="760">
        <v>71</v>
      </c>
      <c r="F13" s="760">
        <v>114</v>
      </c>
      <c r="G13" s="647">
        <v>185</v>
      </c>
      <c r="H13" s="761">
        <v>0.59870550161812297</v>
      </c>
      <c r="I13" s="762">
        <v>2</v>
      </c>
      <c r="J13" s="760">
        <v>6</v>
      </c>
      <c r="K13" s="647">
        <v>8</v>
      </c>
      <c r="L13" s="760"/>
      <c r="M13" s="760">
        <v>3</v>
      </c>
      <c r="N13" s="647">
        <v>3</v>
      </c>
      <c r="O13" s="773">
        <v>0.375</v>
      </c>
    </row>
    <row r="14" spans="1:15" ht="12" customHeight="1">
      <c r="A14" s="763" t="s">
        <v>46</v>
      </c>
      <c r="B14" s="764">
        <v>193</v>
      </c>
      <c r="C14" s="764">
        <v>165</v>
      </c>
      <c r="D14" s="648">
        <v>358</v>
      </c>
      <c r="E14" s="764">
        <v>109</v>
      </c>
      <c r="F14" s="764">
        <v>86</v>
      </c>
      <c r="G14" s="648">
        <v>195</v>
      </c>
      <c r="H14" s="765">
        <v>0.54469273743016755</v>
      </c>
      <c r="I14" s="764">
        <v>4</v>
      </c>
      <c r="J14" s="764">
        <v>5</v>
      </c>
      <c r="K14" s="648">
        <v>9</v>
      </c>
      <c r="L14" s="764">
        <v>3</v>
      </c>
      <c r="M14" s="764">
        <v>2</v>
      </c>
      <c r="N14" s="648">
        <v>5</v>
      </c>
      <c r="O14" s="774">
        <v>0.55555555555555558</v>
      </c>
    </row>
    <row r="15" spans="1:15" ht="12" customHeight="1">
      <c r="A15" s="766" t="s">
        <v>47</v>
      </c>
      <c r="B15" s="649">
        <v>681</v>
      </c>
      <c r="C15" s="649">
        <v>762</v>
      </c>
      <c r="D15" s="767">
        <v>1443</v>
      </c>
      <c r="E15" s="649">
        <v>301</v>
      </c>
      <c r="F15" s="649">
        <v>315</v>
      </c>
      <c r="G15" s="649">
        <v>616</v>
      </c>
      <c r="H15" s="768">
        <v>0.42688842688842688</v>
      </c>
      <c r="I15" s="649">
        <v>8</v>
      </c>
      <c r="J15" s="649">
        <v>15</v>
      </c>
      <c r="K15" s="649">
        <v>23</v>
      </c>
      <c r="L15" s="649">
        <v>3</v>
      </c>
      <c r="M15" s="649">
        <v>6</v>
      </c>
      <c r="N15" s="649">
        <v>9</v>
      </c>
      <c r="O15" s="770">
        <v>0.39130434782608697</v>
      </c>
    </row>
    <row r="16" spans="1:15" ht="12" customHeight="1">
      <c r="A16" s="756" t="s">
        <v>48</v>
      </c>
      <c r="B16" s="757">
        <v>191</v>
      </c>
      <c r="C16" s="757">
        <v>82</v>
      </c>
      <c r="D16" s="646">
        <v>273</v>
      </c>
      <c r="E16" s="757">
        <v>130</v>
      </c>
      <c r="F16" s="757">
        <v>52</v>
      </c>
      <c r="G16" s="646">
        <v>182</v>
      </c>
      <c r="H16" s="758">
        <v>0.66666666666666663</v>
      </c>
      <c r="I16" s="760">
        <v>43</v>
      </c>
      <c r="J16" s="760">
        <v>35</v>
      </c>
      <c r="K16" s="646">
        <v>78</v>
      </c>
      <c r="L16" s="757">
        <v>34</v>
      </c>
      <c r="M16" s="757">
        <v>28</v>
      </c>
      <c r="N16" s="646">
        <v>62</v>
      </c>
      <c r="O16" s="772">
        <v>0.79487179487179482</v>
      </c>
    </row>
    <row r="17" spans="1:15" ht="12" customHeight="1">
      <c r="A17" s="759" t="s">
        <v>49</v>
      </c>
      <c r="B17" s="760">
        <v>35</v>
      </c>
      <c r="C17" s="760">
        <v>29</v>
      </c>
      <c r="D17" s="647">
        <v>64</v>
      </c>
      <c r="E17" s="760">
        <v>26</v>
      </c>
      <c r="F17" s="760">
        <v>19</v>
      </c>
      <c r="G17" s="647">
        <v>45</v>
      </c>
      <c r="H17" s="761">
        <v>0.703125</v>
      </c>
      <c r="I17" s="760">
        <v>14</v>
      </c>
      <c r="J17" s="760">
        <v>8</v>
      </c>
      <c r="K17" s="647">
        <v>22</v>
      </c>
      <c r="L17" s="760">
        <v>11</v>
      </c>
      <c r="M17" s="760">
        <v>7</v>
      </c>
      <c r="N17" s="647">
        <v>18</v>
      </c>
      <c r="O17" s="773">
        <v>0.81818181818181823</v>
      </c>
    </row>
    <row r="18" spans="1:15" ht="12" customHeight="1">
      <c r="A18" s="759" t="s">
        <v>50</v>
      </c>
      <c r="B18" s="760">
        <v>182</v>
      </c>
      <c r="C18" s="760">
        <v>83</v>
      </c>
      <c r="D18" s="647">
        <v>265</v>
      </c>
      <c r="E18" s="760">
        <v>90</v>
      </c>
      <c r="F18" s="760">
        <v>56</v>
      </c>
      <c r="G18" s="647">
        <v>146</v>
      </c>
      <c r="H18" s="761">
        <v>0.55094339622641508</v>
      </c>
      <c r="I18" s="760">
        <v>28</v>
      </c>
      <c r="J18" s="760">
        <v>14</v>
      </c>
      <c r="K18" s="647">
        <v>42</v>
      </c>
      <c r="L18" s="760">
        <v>23</v>
      </c>
      <c r="M18" s="760">
        <v>11</v>
      </c>
      <c r="N18" s="647">
        <v>34</v>
      </c>
      <c r="O18" s="773">
        <v>0.80952380952380953</v>
      </c>
    </row>
    <row r="19" spans="1:15" ht="12" customHeight="1">
      <c r="A19" s="759" t="s">
        <v>51</v>
      </c>
      <c r="B19" s="760">
        <v>97</v>
      </c>
      <c r="C19" s="760">
        <v>50</v>
      </c>
      <c r="D19" s="647">
        <v>147</v>
      </c>
      <c r="E19" s="760">
        <v>37</v>
      </c>
      <c r="F19" s="760">
        <v>22</v>
      </c>
      <c r="G19" s="647">
        <v>59</v>
      </c>
      <c r="H19" s="761">
        <v>0.40136054421768708</v>
      </c>
      <c r="I19" s="760">
        <v>15</v>
      </c>
      <c r="J19" s="760">
        <v>8</v>
      </c>
      <c r="K19" s="647">
        <v>23</v>
      </c>
      <c r="L19" s="760">
        <v>11</v>
      </c>
      <c r="M19" s="760">
        <v>4</v>
      </c>
      <c r="N19" s="647">
        <v>15</v>
      </c>
      <c r="O19" s="773">
        <v>0.65217391304347827</v>
      </c>
    </row>
    <row r="20" spans="1:15" ht="12" customHeight="1">
      <c r="A20" s="759" t="s">
        <v>52</v>
      </c>
      <c r="B20" s="760">
        <v>138</v>
      </c>
      <c r="C20" s="760">
        <v>58</v>
      </c>
      <c r="D20" s="647">
        <v>196</v>
      </c>
      <c r="E20" s="760">
        <v>93</v>
      </c>
      <c r="F20" s="760">
        <v>36</v>
      </c>
      <c r="G20" s="647">
        <v>129</v>
      </c>
      <c r="H20" s="761">
        <v>0.65816326530612246</v>
      </c>
      <c r="I20" s="760">
        <v>23</v>
      </c>
      <c r="J20" s="760">
        <v>14</v>
      </c>
      <c r="K20" s="647">
        <v>37</v>
      </c>
      <c r="L20" s="760">
        <v>17</v>
      </c>
      <c r="M20" s="760">
        <v>12</v>
      </c>
      <c r="N20" s="647">
        <v>29</v>
      </c>
      <c r="O20" s="773">
        <v>0.78378378378378377</v>
      </c>
    </row>
    <row r="21" spans="1:15" ht="12" customHeight="1">
      <c r="A21" s="759" t="s">
        <v>53</v>
      </c>
      <c r="B21" s="760">
        <v>31</v>
      </c>
      <c r="C21" s="760">
        <v>21</v>
      </c>
      <c r="D21" s="647">
        <v>52</v>
      </c>
      <c r="E21" s="760">
        <v>25</v>
      </c>
      <c r="F21" s="760">
        <v>17</v>
      </c>
      <c r="G21" s="647">
        <v>42</v>
      </c>
      <c r="H21" s="761">
        <v>0.80769230769230771</v>
      </c>
      <c r="I21" s="760">
        <v>7</v>
      </c>
      <c r="J21" s="760">
        <v>9</v>
      </c>
      <c r="K21" s="647">
        <v>16</v>
      </c>
      <c r="L21" s="760">
        <v>3</v>
      </c>
      <c r="M21" s="760">
        <v>6</v>
      </c>
      <c r="N21" s="647">
        <v>9</v>
      </c>
      <c r="O21" s="773">
        <v>0.5625</v>
      </c>
    </row>
    <row r="22" spans="1:15" ht="12" customHeight="1">
      <c r="A22" s="759" t="s">
        <v>54</v>
      </c>
      <c r="B22" s="760">
        <v>25</v>
      </c>
      <c r="C22" s="760">
        <v>9</v>
      </c>
      <c r="D22" s="647">
        <v>34</v>
      </c>
      <c r="E22" s="760">
        <v>15</v>
      </c>
      <c r="F22" s="760">
        <v>7</v>
      </c>
      <c r="G22" s="647">
        <v>22</v>
      </c>
      <c r="H22" s="761">
        <v>0.6470588235294118</v>
      </c>
      <c r="I22" s="760">
        <v>4</v>
      </c>
      <c r="J22" s="760">
        <v>1</v>
      </c>
      <c r="K22" s="647">
        <v>5</v>
      </c>
      <c r="L22" s="760">
        <v>2</v>
      </c>
      <c r="M22" s="760"/>
      <c r="N22" s="647">
        <v>2</v>
      </c>
      <c r="O22" s="773">
        <v>0.4</v>
      </c>
    </row>
    <row r="23" spans="1:15" ht="12" customHeight="1">
      <c r="A23" s="759" t="s">
        <v>55</v>
      </c>
      <c r="B23" s="760">
        <v>135</v>
      </c>
      <c r="C23" s="760">
        <v>71</v>
      </c>
      <c r="D23" s="647">
        <v>206</v>
      </c>
      <c r="E23" s="760">
        <v>67</v>
      </c>
      <c r="F23" s="760">
        <v>33</v>
      </c>
      <c r="G23" s="647">
        <v>100</v>
      </c>
      <c r="H23" s="761">
        <v>0.4854368932038835</v>
      </c>
      <c r="I23" s="760">
        <v>16</v>
      </c>
      <c r="J23" s="760">
        <v>12</v>
      </c>
      <c r="K23" s="647">
        <v>28</v>
      </c>
      <c r="L23" s="760">
        <v>13</v>
      </c>
      <c r="M23" s="760">
        <v>7</v>
      </c>
      <c r="N23" s="647">
        <v>20</v>
      </c>
      <c r="O23" s="773">
        <v>0.7142857142857143</v>
      </c>
    </row>
    <row r="24" spans="1:15" ht="12" customHeight="1">
      <c r="A24" s="759" t="s">
        <v>56</v>
      </c>
      <c r="B24" s="760">
        <v>79</v>
      </c>
      <c r="C24" s="760">
        <v>59</v>
      </c>
      <c r="D24" s="647">
        <v>138</v>
      </c>
      <c r="E24" s="760">
        <v>52</v>
      </c>
      <c r="F24" s="760">
        <v>44</v>
      </c>
      <c r="G24" s="647">
        <v>96</v>
      </c>
      <c r="H24" s="761">
        <v>0.69565217391304346</v>
      </c>
      <c r="I24" s="760">
        <v>10</v>
      </c>
      <c r="J24" s="760">
        <v>8</v>
      </c>
      <c r="K24" s="647">
        <v>18</v>
      </c>
      <c r="L24" s="760">
        <v>9</v>
      </c>
      <c r="M24" s="760">
        <v>8</v>
      </c>
      <c r="N24" s="647">
        <v>17</v>
      </c>
      <c r="O24" s="773">
        <v>0.94444444444444442</v>
      </c>
    </row>
    <row r="25" spans="1:15" ht="12" customHeight="1">
      <c r="A25" s="759" t="s">
        <v>57</v>
      </c>
      <c r="B25" s="760">
        <v>172</v>
      </c>
      <c r="C25" s="760">
        <v>108</v>
      </c>
      <c r="D25" s="647">
        <v>280</v>
      </c>
      <c r="E25" s="760">
        <v>101</v>
      </c>
      <c r="F25" s="760">
        <v>62</v>
      </c>
      <c r="G25" s="647">
        <v>163</v>
      </c>
      <c r="H25" s="761">
        <v>0.58214285714285718</v>
      </c>
      <c r="I25" s="760">
        <v>36</v>
      </c>
      <c r="J25" s="760">
        <v>36</v>
      </c>
      <c r="K25" s="647">
        <v>72</v>
      </c>
      <c r="L25" s="760">
        <v>24</v>
      </c>
      <c r="M25" s="760">
        <v>24</v>
      </c>
      <c r="N25" s="647">
        <v>48</v>
      </c>
      <c r="O25" s="773">
        <v>0.66666666666666663</v>
      </c>
    </row>
    <row r="26" spans="1:15" ht="12" customHeight="1">
      <c r="A26" s="759" t="s">
        <v>58</v>
      </c>
      <c r="B26" s="760">
        <v>86</v>
      </c>
      <c r="C26" s="760">
        <v>147</v>
      </c>
      <c r="D26" s="647">
        <v>233</v>
      </c>
      <c r="E26" s="760">
        <v>65</v>
      </c>
      <c r="F26" s="760">
        <v>114</v>
      </c>
      <c r="G26" s="647">
        <v>179</v>
      </c>
      <c r="H26" s="761">
        <v>0.76824034334763946</v>
      </c>
      <c r="I26" s="760">
        <v>14</v>
      </c>
      <c r="J26" s="760">
        <v>27</v>
      </c>
      <c r="K26" s="647">
        <v>41</v>
      </c>
      <c r="L26" s="760">
        <v>12</v>
      </c>
      <c r="M26" s="760">
        <v>20</v>
      </c>
      <c r="N26" s="647">
        <v>32</v>
      </c>
      <c r="O26" s="773">
        <v>0.78048780487804881</v>
      </c>
    </row>
    <row r="27" spans="1:15" ht="12" customHeight="1">
      <c r="A27" s="759" t="s">
        <v>59</v>
      </c>
      <c r="B27" s="760">
        <v>247</v>
      </c>
      <c r="C27" s="760">
        <v>156</v>
      </c>
      <c r="D27" s="647">
        <v>403</v>
      </c>
      <c r="E27" s="760">
        <v>137</v>
      </c>
      <c r="F27" s="760">
        <v>89</v>
      </c>
      <c r="G27" s="647">
        <v>226</v>
      </c>
      <c r="H27" s="761">
        <v>0.56079404466501237</v>
      </c>
      <c r="I27" s="760">
        <v>30</v>
      </c>
      <c r="J27" s="760">
        <v>21</v>
      </c>
      <c r="K27" s="647">
        <v>51</v>
      </c>
      <c r="L27" s="760">
        <v>15</v>
      </c>
      <c r="M27" s="760">
        <v>10</v>
      </c>
      <c r="N27" s="647">
        <v>25</v>
      </c>
      <c r="O27" s="773">
        <v>0.49019607843137253</v>
      </c>
    </row>
    <row r="28" spans="1:15" ht="12" customHeight="1">
      <c r="A28" s="759" t="s">
        <v>60</v>
      </c>
      <c r="B28" s="760">
        <v>220</v>
      </c>
      <c r="C28" s="760">
        <v>194</v>
      </c>
      <c r="D28" s="647">
        <v>414</v>
      </c>
      <c r="E28" s="760">
        <v>119</v>
      </c>
      <c r="F28" s="760">
        <v>102</v>
      </c>
      <c r="G28" s="647">
        <v>221</v>
      </c>
      <c r="H28" s="761">
        <v>0.53381642512077299</v>
      </c>
      <c r="I28" s="760">
        <v>19</v>
      </c>
      <c r="J28" s="760">
        <v>25</v>
      </c>
      <c r="K28" s="647">
        <v>44</v>
      </c>
      <c r="L28" s="760">
        <v>11</v>
      </c>
      <c r="M28" s="760">
        <v>15</v>
      </c>
      <c r="N28" s="647">
        <v>26</v>
      </c>
      <c r="O28" s="773">
        <v>0.59090909090909094</v>
      </c>
    </row>
    <row r="29" spans="1:15" ht="12" customHeight="1">
      <c r="A29" s="759" t="s">
        <v>61</v>
      </c>
      <c r="B29" s="760">
        <v>134</v>
      </c>
      <c r="C29" s="760">
        <v>87</v>
      </c>
      <c r="D29" s="647">
        <v>221</v>
      </c>
      <c r="E29" s="760">
        <v>93</v>
      </c>
      <c r="F29" s="760">
        <v>40</v>
      </c>
      <c r="G29" s="647">
        <v>133</v>
      </c>
      <c r="H29" s="761">
        <v>0.60180995475113119</v>
      </c>
      <c r="I29" s="760">
        <v>10</v>
      </c>
      <c r="J29" s="760">
        <v>10</v>
      </c>
      <c r="K29" s="647">
        <v>20</v>
      </c>
      <c r="L29" s="760">
        <v>7</v>
      </c>
      <c r="M29" s="760">
        <v>7</v>
      </c>
      <c r="N29" s="647">
        <v>14</v>
      </c>
      <c r="O29" s="773">
        <v>0.7</v>
      </c>
    </row>
    <row r="30" spans="1:15" ht="12" customHeight="1">
      <c r="A30" s="759" t="s">
        <v>62</v>
      </c>
      <c r="B30" s="760">
        <v>121</v>
      </c>
      <c r="C30" s="760">
        <v>92</v>
      </c>
      <c r="D30" s="647">
        <v>213</v>
      </c>
      <c r="E30" s="760">
        <v>72</v>
      </c>
      <c r="F30" s="760">
        <v>60</v>
      </c>
      <c r="G30" s="647">
        <v>132</v>
      </c>
      <c r="H30" s="761">
        <v>0.61971830985915488</v>
      </c>
      <c r="I30" s="760">
        <v>14</v>
      </c>
      <c r="J30" s="760">
        <v>21</v>
      </c>
      <c r="K30" s="647">
        <v>35</v>
      </c>
      <c r="L30" s="760">
        <v>10</v>
      </c>
      <c r="M30" s="760">
        <v>18</v>
      </c>
      <c r="N30" s="647">
        <v>28</v>
      </c>
      <c r="O30" s="773">
        <v>0.8</v>
      </c>
    </row>
    <row r="31" spans="1:15" ht="12" customHeight="1">
      <c r="A31" s="759" t="s">
        <v>63</v>
      </c>
      <c r="B31" s="760">
        <v>257</v>
      </c>
      <c r="C31" s="760">
        <v>234</v>
      </c>
      <c r="D31" s="647">
        <v>491</v>
      </c>
      <c r="E31" s="760">
        <v>157</v>
      </c>
      <c r="F31" s="760">
        <v>155</v>
      </c>
      <c r="G31" s="647">
        <v>312</v>
      </c>
      <c r="H31" s="761">
        <v>0.63543788187372707</v>
      </c>
      <c r="I31" s="760">
        <v>19</v>
      </c>
      <c r="J31" s="760">
        <v>38</v>
      </c>
      <c r="K31" s="647">
        <v>57</v>
      </c>
      <c r="L31" s="760">
        <v>19</v>
      </c>
      <c r="M31" s="760">
        <v>26</v>
      </c>
      <c r="N31" s="647">
        <v>45</v>
      </c>
      <c r="O31" s="773">
        <v>0.78947368421052633</v>
      </c>
    </row>
    <row r="32" spans="1:15" ht="12" customHeight="1">
      <c r="A32" s="759" t="s">
        <v>64</v>
      </c>
      <c r="B32" s="760">
        <v>94</v>
      </c>
      <c r="C32" s="760">
        <v>115</v>
      </c>
      <c r="D32" s="647">
        <v>209</v>
      </c>
      <c r="E32" s="760">
        <v>69</v>
      </c>
      <c r="F32" s="760">
        <v>67</v>
      </c>
      <c r="G32" s="647">
        <v>136</v>
      </c>
      <c r="H32" s="761">
        <v>0.65071770334928225</v>
      </c>
      <c r="I32" s="760">
        <v>18</v>
      </c>
      <c r="J32" s="760">
        <v>30</v>
      </c>
      <c r="K32" s="647">
        <v>48</v>
      </c>
      <c r="L32" s="760">
        <v>13</v>
      </c>
      <c r="M32" s="760">
        <v>18</v>
      </c>
      <c r="N32" s="647">
        <v>31</v>
      </c>
      <c r="O32" s="773">
        <v>0.64583333333333337</v>
      </c>
    </row>
    <row r="33" spans="1:15" ht="12" customHeight="1">
      <c r="A33" s="759" t="s">
        <v>65</v>
      </c>
      <c r="B33" s="760">
        <v>90</v>
      </c>
      <c r="C33" s="760">
        <v>70</v>
      </c>
      <c r="D33" s="647">
        <v>160</v>
      </c>
      <c r="E33" s="760">
        <v>46</v>
      </c>
      <c r="F33" s="760">
        <v>25</v>
      </c>
      <c r="G33" s="647">
        <v>71</v>
      </c>
      <c r="H33" s="761">
        <v>0.44374999999999998</v>
      </c>
      <c r="I33" s="760">
        <v>14</v>
      </c>
      <c r="J33" s="760">
        <v>16</v>
      </c>
      <c r="K33" s="647">
        <v>30</v>
      </c>
      <c r="L33" s="760">
        <v>5</v>
      </c>
      <c r="M33" s="760">
        <v>6</v>
      </c>
      <c r="N33" s="647">
        <v>11</v>
      </c>
      <c r="O33" s="773">
        <v>0.36666666666666664</v>
      </c>
    </row>
    <row r="34" spans="1:15" ht="12" customHeight="1">
      <c r="A34" s="759" t="s">
        <v>66</v>
      </c>
      <c r="B34" s="760">
        <v>163</v>
      </c>
      <c r="C34" s="760">
        <v>114</v>
      </c>
      <c r="D34" s="647">
        <v>277</v>
      </c>
      <c r="E34" s="760">
        <v>68</v>
      </c>
      <c r="F34" s="760">
        <v>57</v>
      </c>
      <c r="G34" s="647">
        <v>125</v>
      </c>
      <c r="H34" s="761">
        <v>0.45126353790613716</v>
      </c>
      <c r="I34" s="760">
        <v>26</v>
      </c>
      <c r="J34" s="760">
        <v>25</v>
      </c>
      <c r="K34" s="647">
        <v>51</v>
      </c>
      <c r="L34" s="760">
        <v>11</v>
      </c>
      <c r="M34" s="760">
        <v>11</v>
      </c>
      <c r="N34" s="647">
        <v>22</v>
      </c>
      <c r="O34" s="773">
        <v>0.43137254901960786</v>
      </c>
    </row>
    <row r="35" spans="1:15" ht="12" customHeight="1">
      <c r="A35" s="759" t="s">
        <v>67</v>
      </c>
      <c r="B35" s="760">
        <v>127</v>
      </c>
      <c r="C35" s="760">
        <v>109</v>
      </c>
      <c r="D35" s="647">
        <v>236</v>
      </c>
      <c r="E35" s="760">
        <v>42</v>
      </c>
      <c r="F35" s="760">
        <v>27</v>
      </c>
      <c r="G35" s="647">
        <v>69</v>
      </c>
      <c r="H35" s="761">
        <v>0.2923728813559322</v>
      </c>
      <c r="I35" s="760">
        <v>15</v>
      </c>
      <c r="J35" s="760">
        <v>19</v>
      </c>
      <c r="K35" s="647">
        <v>34</v>
      </c>
      <c r="L35" s="760">
        <v>10</v>
      </c>
      <c r="M35" s="760">
        <v>7</v>
      </c>
      <c r="N35" s="647">
        <v>17</v>
      </c>
      <c r="O35" s="773">
        <v>0.5</v>
      </c>
    </row>
    <row r="36" spans="1:15" ht="12" customHeight="1">
      <c r="A36" s="759" t="s">
        <v>68</v>
      </c>
      <c r="B36" s="760">
        <v>33</v>
      </c>
      <c r="C36" s="760">
        <v>67</v>
      </c>
      <c r="D36" s="647">
        <v>100</v>
      </c>
      <c r="E36" s="760">
        <v>24</v>
      </c>
      <c r="F36" s="760">
        <v>51</v>
      </c>
      <c r="G36" s="647">
        <v>75</v>
      </c>
      <c r="H36" s="761">
        <v>0.75</v>
      </c>
      <c r="I36" s="760">
        <v>2</v>
      </c>
      <c r="J36" s="760">
        <v>15</v>
      </c>
      <c r="K36" s="647">
        <v>17</v>
      </c>
      <c r="L36" s="760">
        <v>2</v>
      </c>
      <c r="M36" s="760">
        <v>13</v>
      </c>
      <c r="N36" s="647">
        <v>15</v>
      </c>
      <c r="O36" s="773">
        <v>0.88235294117647056</v>
      </c>
    </row>
    <row r="37" spans="1:15" ht="12" customHeight="1">
      <c r="A37" s="759" t="s">
        <v>69</v>
      </c>
      <c r="B37" s="760">
        <v>9</v>
      </c>
      <c r="C37" s="760">
        <v>18</v>
      </c>
      <c r="D37" s="647">
        <v>27</v>
      </c>
      <c r="E37" s="760">
        <v>3</v>
      </c>
      <c r="F37" s="760">
        <v>14</v>
      </c>
      <c r="G37" s="647">
        <v>17</v>
      </c>
      <c r="H37" s="761">
        <v>0.62962962962962965</v>
      </c>
      <c r="I37" s="760">
        <v>2</v>
      </c>
      <c r="J37" s="760">
        <v>4</v>
      </c>
      <c r="K37" s="647">
        <v>6</v>
      </c>
      <c r="L37" s="760">
        <v>2</v>
      </c>
      <c r="M37" s="760">
        <v>4</v>
      </c>
      <c r="N37" s="647">
        <v>6</v>
      </c>
      <c r="O37" s="773">
        <v>1</v>
      </c>
    </row>
    <row r="38" spans="1:15" ht="12" customHeight="1">
      <c r="A38" s="759" t="s">
        <v>70</v>
      </c>
      <c r="B38" s="760">
        <v>62</v>
      </c>
      <c r="C38" s="760">
        <v>87</v>
      </c>
      <c r="D38" s="647">
        <v>149</v>
      </c>
      <c r="E38" s="760">
        <v>29</v>
      </c>
      <c r="F38" s="760">
        <v>52</v>
      </c>
      <c r="G38" s="647">
        <v>81</v>
      </c>
      <c r="H38" s="761">
        <v>0.5436241610738255</v>
      </c>
      <c r="I38" s="760">
        <v>13</v>
      </c>
      <c r="J38" s="760">
        <v>32</v>
      </c>
      <c r="K38" s="647">
        <v>45</v>
      </c>
      <c r="L38" s="760">
        <v>6</v>
      </c>
      <c r="M38" s="760">
        <v>9</v>
      </c>
      <c r="N38" s="647">
        <v>15</v>
      </c>
      <c r="O38" s="773">
        <v>0.33333333333333331</v>
      </c>
    </row>
    <row r="39" spans="1:15" ht="12" customHeight="1">
      <c r="A39" s="763">
        <v>76</v>
      </c>
      <c r="B39" s="764">
        <v>4</v>
      </c>
      <c r="C39" s="764">
        <v>9</v>
      </c>
      <c r="D39" s="647">
        <v>13</v>
      </c>
      <c r="E39" s="764"/>
      <c r="F39" s="764">
        <v>5</v>
      </c>
      <c r="G39" s="647">
        <v>5</v>
      </c>
      <c r="H39" s="765"/>
      <c r="I39" s="764">
        <v>2</v>
      </c>
      <c r="J39" s="764">
        <v>2</v>
      </c>
      <c r="K39" s="647">
        <v>4</v>
      </c>
      <c r="L39" s="764">
        <v>2</v>
      </c>
      <c r="M39" s="764">
        <v>1</v>
      </c>
      <c r="N39" s="647">
        <v>3</v>
      </c>
      <c r="O39" s="774"/>
    </row>
    <row r="40" spans="1:15" ht="12" customHeight="1">
      <c r="A40" s="763" t="s">
        <v>71</v>
      </c>
      <c r="B40" s="764">
        <v>1</v>
      </c>
      <c r="C40" s="764">
        <v>5</v>
      </c>
      <c r="D40" s="648">
        <v>6</v>
      </c>
      <c r="E40" s="764"/>
      <c r="F40" s="764">
        <v>4</v>
      </c>
      <c r="G40" s="648">
        <v>4</v>
      </c>
      <c r="H40" s="765">
        <v>0.66666666666666663</v>
      </c>
      <c r="I40" s="764"/>
      <c r="J40" s="764">
        <v>1</v>
      </c>
      <c r="K40" s="648">
        <v>1</v>
      </c>
      <c r="L40" s="764"/>
      <c r="M40" s="764">
        <v>1</v>
      </c>
      <c r="N40" s="648">
        <v>1</v>
      </c>
      <c r="O40" s="774"/>
    </row>
    <row r="41" spans="1:15" ht="12" customHeight="1">
      <c r="A41" s="766" t="s">
        <v>150</v>
      </c>
      <c r="B41" s="649">
        <v>2733</v>
      </c>
      <c r="C41" s="649">
        <v>2074</v>
      </c>
      <c r="D41" s="649">
        <v>4807</v>
      </c>
      <c r="E41" s="649">
        <v>1560</v>
      </c>
      <c r="F41" s="649">
        <v>1210</v>
      </c>
      <c r="G41" s="649">
        <v>2770</v>
      </c>
      <c r="H41" s="768">
        <v>0.57624297898897436</v>
      </c>
      <c r="I41" s="649">
        <v>394</v>
      </c>
      <c r="J41" s="649">
        <v>431</v>
      </c>
      <c r="K41" s="649">
        <v>825</v>
      </c>
      <c r="L41" s="649">
        <v>272</v>
      </c>
      <c r="M41" s="649">
        <v>273</v>
      </c>
      <c r="N41" s="649">
        <v>545</v>
      </c>
      <c r="O41" s="770">
        <v>0.66060606060606064</v>
      </c>
    </row>
    <row r="42" spans="1:15" ht="12" customHeight="1">
      <c r="A42" s="756" t="s">
        <v>73</v>
      </c>
      <c r="B42" s="757">
        <v>67</v>
      </c>
      <c r="C42" s="757">
        <v>223</v>
      </c>
      <c r="D42" s="646">
        <v>290</v>
      </c>
      <c r="E42" s="757">
        <v>51</v>
      </c>
      <c r="F42" s="757">
        <v>187</v>
      </c>
      <c r="G42" s="646">
        <v>238</v>
      </c>
      <c r="H42" s="758">
        <v>0.82068965517241377</v>
      </c>
      <c r="I42" s="757">
        <v>18</v>
      </c>
      <c r="J42" s="757">
        <v>93</v>
      </c>
      <c r="K42" s="646">
        <v>111</v>
      </c>
      <c r="L42" s="757">
        <v>15</v>
      </c>
      <c r="M42" s="757">
        <v>85</v>
      </c>
      <c r="N42" s="646">
        <v>100</v>
      </c>
      <c r="O42" s="772">
        <v>0.90090090090090091</v>
      </c>
    </row>
    <row r="43" spans="1:15" ht="12" customHeight="1">
      <c r="A43" s="759" t="s">
        <v>74</v>
      </c>
      <c r="B43" s="760">
        <v>139</v>
      </c>
      <c r="C43" s="760">
        <v>316</v>
      </c>
      <c r="D43" s="647">
        <v>455</v>
      </c>
      <c r="E43" s="760">
        <v>95</v>
      </c>
      <c r="F43" s="760">
        <v>215</v>
      </c>
      <c r="G43" s="647">
        <v>310</v>
      </c>
      <c r="H43" s="761">
        <v>0.68131868131868134</v>
      </c>
      <c r="I43" s="760">
        <v>34</v>
      </c>
      <c r="J43" s="760">
        <v>111</v>
      </c>
      <c r="K43" s="647">
        <v>145</v>
      </c>
      <c r="L43" s="760">
        <v>27</v>
      </c>
      <c r="M43" s="760">
        <v>83</v>
      </c>
      <c r="N43" s="647">
        <v>110</v>
      </c>
      <c r="O43" s="773">
        <v>0.75862068965517238</v>
      </c>
    </row>
    <row r="44" spans="1:15" ht="12" customHeight="1">
      <c r="A44" s="759" t="s">
        <v>75</v>
      </c>
      <c r="B44" s="760">
        <v>182</v>
      </c>
      <c r="C44" s="760">
        <v>490</v>
      </c>
      <c r="D44" s="647">
        <v>672</v>
      </c>
      <c r="E44" s="760">
        <v>126</v>
      </c>
      <c r="F44" s="760">
        <v>309</v>
      </c>
      <c r="G44" s="647">
        <v>435</v>
      </c>
      <c r="H44" s="761">
        <v>0.6473214285714286</v>
      </c>
      <c r="I44" s="760">
        <v>24</v>
      </c>
      <c r="J44" s="760">
        <v>157</v>
      </c>
      <c r="K44" s="647">
        <v>181</v>
      </c>
      <c r="L44" s="760">
        <v>16</v>
      </c>
      <c r="M44" s="760">
        <v>87</v>
      </c>
      <c r="N44" s="647">
        <v>103</v>
      </c>
      <c r="O44" s="773">
        <v>0.56906077348066297</v>
      </c>
    </row>
    <row r="45" spans="1:15" ht="12" customHeight="1">
      <c r="A45" s="759" t="s">
        <v>76</v>
      </c>
      <c r="B45" s="760">
        <v>118</v>
      </c>
      <c r="C45" s="760">
        <v>316</v>
      </c>
      <c r="D45" s="647">
        <v>434</v>
      </c>
      <c r="E45" s="760">
        <v>74</v>
      </c>
      <c r="F45" s="760">
        <v>246</v>
      </c>
      <c r="G45" s="647">
        <v>320</v>
      </c>
      <c r="H45" s="761">
        <v>0.73732718894009219</v>
      </c>
      <c r="I45" s="760">
        <v>36</v>
      </c>
      <c r="J45" s="760">
        <v>93</v>
      </c>
      <c r="K45" s="647">
        <v>129</v>
      </c>
      <c r="L45" s="760">
        <v>23</v>
      </c>
      <c r="M45" s="760">
        <v>72</v>
      </c>
      <c r="N45" s="647">
        <v>95</v>
      </c>
      <c r="O45" s="773">
        <v>0.73643410852713176</v>
      </c>
    </row>
    <row r="46" spans="1:15" ht="12" customHeight="1">
      <c r="A46" s="759" t="s">
        <v>77</v>
      </c>
      <c r="B46" s="760">
        <v>35</v>
      </c>
      <c r="C46" s="760">
        <v>129</v>
      </c>
      <c r="D46" s="647">
        <v>164</v>
      </c>
      <c r="E46" s="760">
        <v>30</v>
      </c>
      <c r="F46" s="760">
        <v>102</v>
      </c>
      <c r="G46" s="647">
        <v>132</v>
      </c>
      <c r="H46" s="761">
        <v>0.80487804878048785</v>
      </c>
      <c r="I46" s="760">
        <v>6</v>
      </c>
      <c r="J46" s="760">
        <v>34</v>
      </c>
      <c r="K46" s="647">
        <v>40</v>
      </c>
      <c r="L46" s="760">
        <v>6</v>
      </c>
      <c r="M46" s="760">
        <v>27</v>
      </c>
      <c r="N46" s="647">
        <v>33</v>
      </c>
      <c r="O46" s="773">
        <v>0.82499999999999996</v>
      </c>
    </row>
    <row r="47" spans="1:15" ht="12" customHeight="1">
      <c r="A47" s="759" t="s">
        <v>78</v>
      </c>
      <c r="B47" s="760">
        <v>54</v>
      </c>
      <c r="C47" s="760">
        <v>160</v>
      </c>
      <c r="D47" s="647">
        <v>214</v>
      </c>
      <c r="E47" s="760">
        <v>45</v>
      </c>
      <c r="F47" s="760">
        <v>135</v>
      </c>
      <c r="G47" s="647">
        <v>180</v>
      </c>
      <c r="H47" s="761">
        <v>0.84112149532710279</v>
      </c>
      <c r="I47" s="760">
        <v>13</v>
      </c>
      <c r="J47" s="760">
        <v>41</v>
      </c>
      <c r="K47" s="647">
        <v>54</v>
      </c>
      <c r="L47" s="760">
        <v>11</v>
      </c>
      <c r="M47" s="760">
        <v>31</v>
      </c>
      <c r="N47" s="647">
        <v>42</v>
      </c>
      <c r="O47" s="773">
        <v>0.77777777777777779</v>
      </c>
    </row>
    <row r="48" spans="1:15" ht="12" customHeight="1">
      <c r="A48" s="759" t="s">
        <v>79</v>
      </c>
      <c r="B48" s="760">
        <v>156</v>
      </c>
      <c r="C48" s="760">
        <v>165</v>
      </c>
      <c r="D48" s="647">
        <v>321</v>
      </c>
      <c r="E48" s="760">
        <v>137</v>
      </c>
      <c r="F48" s="760">
        <v>141</v>
      </c>
      <c r="G48" s="647">
        <v>278</v>
      </c>
      <c r="H48" s="761">
        <v>0.86604361370716509</v>
      </c>
      <c r="I48" s="760">
        <v>36</v>
      </c>
      <c r="J48" s="760">
        <v>66</v>
      </c>
      <c r="K48" s="647">
        <v>102</v>
      </c>
      <c r="L48" s="760">
        <v>29</v>
      </c>
      <c r="M48" s="760">
        <v>49</v>
      </c>
      <c r="N48" s="647">
        <v>78</v>
      </c>
      <c r="O48" s="773">
        <v>0.76470588235294112</v>
      </c>
    </row>
    <row r="49" spans="1:15" ht="12" customHeight="1">
      <c r="A49" s="759" t="s">
        <v>80</v>
      </c>
      <c r="B49" s="760">
        <v>141</v>
      </c>
      <c r="C49" s="760">
        <v>150</v>
      </c>
      <c r="D49" s="647">
        <v>291</v>
      </c>
      <c r="E49" s="760">
        <v>106</v>
      </c>
      <c r="F49" s="760">
        <v>125</v>
      </c>
      <c r="G49" s="647">
        <v>231</v>
      </c>
      <c r="H49" s="761">
        <v>0.79381443298969068</v>
      </c>
      <c r="I49" s="760">
        <v>29</v>
      </c>
      <c r="J49" s="760">
        <v>60</v>
      </c>
      <c r="K49" s="647">
        <v>89</v>
      </c>
      <c r="L49" s="760">
        <v>14</v>
      </c>
      <c r="M49" s="760">
        <v>44</v>
      </c>
      <c r="N49" s="647">
        <v>58</v>
      </c>
      <c r="O49" s="773">
        <v>0.651685393258427</v>
      </c>
    </row>
    <row r="50" spans="1:15" ht="12" customHeight="1">
      <c r="A50" s="759" t="s">
        <v>81</v>
      </c>
      <c r="B50" s="760">
        <v>144</v>
      </c>
      <c r="C50" s="760">
        <v>213</v>
      </c>
      <c r="D50" s="647">
        <v>357</v>
      </c>
      <c r="E50" s="760">
        <v>97</v>
      </c>
      <c r="F50" s="760">
        <v>148</v>
      </c>
      <c r="G50" s="647">
        <v>245</v>
      </c>
      <c r="H50" s="761">
        <v>0.68627450980392157</v>
      </c>
      <c r="I50" s="760">
        <v>24</v>
      </c>
      <c r="J50" s="760">
        <v>47</v>
      </c>
      <c r="K50" s="647">
        <v>71</v>
      </c>
      <c r="L50" s="760">
        <v>14</v>
      </c>
      <c r="M50" s="760">
        <v>27</v>
      </c>
      <c r="N50" s="647">
        <v>41</v>
      </c>
      <c r="O50" s="773">
        <v>0.57746478873239437</v>
      </c>
    </row>
    <row r="51" spans="1:15" ht="12" customHeight="1">
      <c r="A51" s="759" t="s">
        <v>82</v>
      </c>
      <c r="B51" s="760">
        <v>23</v>
      </c>
      <c r="C51" s="760">
        <v>57</v>
      </c>
      <c r="D51" s="647">
        <v>80</v>
      </c>
      <c r="E51" s="760">
        <v>22</v>
      </c>
      <c r="F51" s="760">
        <v>50</v>
      </c>
      <c r="G51" s="647">
        <v>72</v>
      </c>
      <c r="H51" s="761">
        <v>0.9</v>
      </c>
      <c r="I51" s="760">
        <v>5</v>
      </c>
      <c r="J51" s="760">
        <v>12</v>
      </c>
      <c r="K51" s="647">
        <v>17</v>
      </c>
      <c r="L51" s="760">
        <v>4</v>
      </c>
      <c r="M51" s="760">
        <v>12</v>
      </c>
      <c r="N51" s="647">
        <v>16</v>
      </c>
      <c r="O51" s="773">
        <v>0.94117647058823528</v>
      </c>
    </row>
    <row r="52" spans="1:15" ht="12" customHeight="1">
      <c r="A52" s="759" t="s">
        <v>83</v>
      </c>
      <c r="B52" s="760">
        <v>72</v>
      </c>
      <c r="C52" s="760">
        <v>78</v>
      </c>
      <c r="D52" s="647">
        <v>150</v>
      </c>
      <c r="E52" s="760">
        <v>66</v>
      </c>
      <c r="F52" s="760">
        <v>67</v>
      </c>
      <c r="G52" s="647">
        <v>133</v>
      </c>
      <c r="H52" s="761">
        <v>0.88666666666666671</v>
      </c>
      <c r="I52" s="760">
        <v>16</v>
      </c>
      <c r="J52" s="760">
        <v>25</v>
      </c>
      <c r="K52" s="647">
        <v>41</v>
      </c>
      <c r="L52" s="760">
        <v>15</v>
      </c>
      <c r="M52" s="760">
        <v>25</v>
      </c>
      <c r="N52" s="647">
        <v>40</v>
      </c>
      <c r="O52" s="773">
        <v>0.97560975609756095</v>
      </c>
    </row>
    <row r="53" spans="1:15" ht="12" customHeight="1">
      <c r="A53" s="759" t="s">
        <v>84</v>
      </c>
      <c r="B53" s="760">
        <v>94</v>
      </c>
      <c r="C53" s="760">
        <v>111</v>
      </c>
      <c r="D53" s="647">
        <v>205</v>
      </c>
      <c r="E53" s="760">
        <v>85</v>
      </c>
      <c r="F53" s="760">
        <v>96</v>
      </c>
      <c r="G53" s="647">
        <v>181</v>
      </c>
      <c r="H53" s="761">
        <v>0.88292682926829269</v>
      </c>
      <c r="I53" s="760">
        <v>15</v>
      </c>
      <c r="J53" s="760">
        <v>32</v>
      </c>
      <c r="K53" s="647">
        <v>47</v>
      </c>
      <c r="L53" s="760">
        <v>13</v>
      </c>
      <c r="M53" s="760">
        <v>29</v>
      </c>
      <c r="N53" s="647">
        <v>42</v>
      </c>
      <c r="O53" s="773">
        <v>0.8936170212765957</v>
      </c>
    </row>
    <row r="54" spans="1:15" ht="12" customHeight="1">
      <c r="A54" s="759" t="s">
        <v>85</v>
      </c>
      <c r="B54" s="760">
        <v>48</v>
      </c>
      <c r="C54" s="760">
        <v>53</v>
      </c>
      <c r="D54" s="647">
        <v>101</v>
      </c>
      <c r="E54" s="760">
        <v>42</v>
      </c>
      <c r="F54" s="760">
        <v>43</v>
      </c>
      <c r="G54" s="647">
        <v>85</v>
      </c>
      <c r="H54" s="761">
        <v>0.84158415841584155</v>
      </c>
      <c r="I54" s="760">
        <v>6</v>
      </c>
      <c r="J54" s="760">
        <v>16</v>
      </c>
      <c r="K54" s="647">
        <v>22</v>
      </c>
      <c r="L54" s="760">
        <v>6</v>
      </c>
      <c r="M54" s="760">
        <v>12</v>
      </c>
      <c r="N54" s="647">
        <v>18</v>
      </c>
      <c r="O54" s="773">
        <v>0.81818181818181823</v>
      </c>
    </row>
    <row r="55" spans="1:15" ht="12" customHeight="1">
      <c r="A55" s="759" t="s">
        <v>86</v>
      </c>
      <c r="B55" s="760">
        <v>104</v>
      </c>
      <c r="C55" s="760">
        <v>323</v>
      </c>
      <c r="D55" s="647">
        <v>427</v>
      </c>
      <c r="E55" s="760">
        <v>60</v>
      </c>
      <c r="F55" s="760">
        <v>212</v>
      </c>
      <c r="G55" s="647">
        <v>272</v>
      </c>
      <c r="H55" s="761">
        <v>0.63700234192037475</v>
      </c>
      <c r="I55" s="760">
        <v>23</v>
      </c>
      <c r="J55" s="760">
        <v>133</v>
      </c>
      <c r="K55" s="647">
        <v>156</v>
      </c>
      <c r="L55" s="760">
        <v>12</v>
      </c>
      <c r="M55" s="760">
        <v>96</v>
      </c>
      <c r="N55" s="647">
        <v>108</v>
      </c>
      <c r="O55" s="773">
        <v>0.69230769230769229</v>
      </c>
    </row>
    <row r="56" spans="1:15" ht="12" customHeight="1">
      <c r="A56" s="759" t="s">
        <v>87</v>
      </c>
      <c r="B56" s="760">
        <v>111</v>
      </c>
      <c r="C56" s="760">
        <v>312</v>
      </c>
      <c r="D56" s="647">
        <v>423</v>
      </c>
      <c r="E56" s="760">
        <v>53</v>
      </c>
      <c r="F56" s="760">
        <v>174</v>
      </c>
      <c r="G56" s="647">
        <v>227</v>
      </c>
      <c r="H56" s="761">
        <v>0.53664302600472813</v>
      </c>
      <c r="I56" s="760">
        <v>9</v>
      </c>
      <c r="J56" s="760">
        <v>92</v>
      </c>
      <c r="K56" s="647">
        <v>101</v>
      </c>
      <c r="L56" s="760">
        <v>5</v>
      </c>
      <c r="M56" s="760">
        <v>56</v>
      </c>
      <c r="N56" s="647">
        <v>61</v>
      </c>
      <c r="O56" s="773">
        <v>0.60396039603960394</v>
      </c>
    </row>
    <row r="57" spans="1:15" ht="12" customHeight="1">
      <c r="A57" s="759" t="s">
        <v>88</v>
      </c>
      <c r="B57" s="760">
        <v>106</v>
      </c>
      <c r="C57" s="760">
        <v>168</v>
      </c>
      <c r="D57" s="647">
        <v>274</v>
      </c>
      <c r="E57" s="760">
        <v>51</v>
      </c>
      <c r="F57" s="760">
        <v>104</v>
      </c>
      <c r="G57" s="647">
        <v>155</v>
      </c>
      <c r="H57" s="761">
        <v>0.56569343065693434</v>
      </c>
      <c r="I57" s="760">
        <v>22</v>
      </c>
      <c r="J57" s="760">
        <v>65</v>
      </c>
      <c r="K57" s="647">
        <v>87</v>
      </c>
      <c r="L57" s="760">
        <v>13</v>
      </c>
      <c r="M57" s="760">
        <v>35</v>
      </c>
      <c r="N57" s="647">
        <v>48</v>
      </c>
      <c r="O57" s="773">
        <v>0.55172413793103448</v>
      </c>
    </row>
    <row r="58" spans="1:15" ht="12" customHeight="1">
      <c r="A58" s="759" t="s">
        <v>89</v>
      </c>
      <c r="B58" s="760">
        <v>64</v>
      </c>
      <c r="C58" s="760">
        <v>228</v>
      </c>
      <c r="D58" s="647">
        <v>292</v>
      </c>
      <c r="E58" s="760">
        <v>34</v>
      </c>
      <c r="F58" s="760">
        <v>122</v>
      </c>
      <c r="G58" s="647">
        <v>156</v>
      </c>
      <c r="H58" s="761">
        <v>0.53424657534246578</v>
      </c>
      <c r="I58" s="760">
        <v>15</v>
      </c>
      <c r="J58" s="760">
        <v>77</v>
      </c>
      <c r="K58" s="647">
        <v>92</v>
      </c>
      <c r="L58" s="760">
        <v>10</v>
      </c>
      <c r="M58" s="760">
        <v>46</v>
      </c>
      <c r="N58" s="647">
        <v>56</v>
      </c>
      <c r="O58" s="773">
        <v>0.60869565217391308</v>
      </c>
    </row>
    <row r="59" spans="1:15" ht="12" customHeight="1">
      <c r="A59" s="759" t="s">
        <v>90</v>
      </c>
      <c r="B59" s="760">
        <v>408</v>
      </c>
      <c r="C59" s="760">
        <v>276</v>
      </c>
      <c r="D59" s="647">
        <v>684</v>
      </c>
      <c r="E59" s="760">
        <v>258</v>
      </c>
      <c r="F59" s="760">
        <v>185</v>
      </c>
      <c r="G59" s="647">
        <v>443</v>
      </c>
      <c r="H59" s="761">
        <v>0.64766081871345027</v>
      </c>
      <c r="I59" s="760">
        <v>52</v>
      </c>
      <c r="J59" s="760">
        <v>65</v>
      </c>
      <c r="K59" s="647">
        <v>117</v>
      </c>
      <c r="L59" s="760">
        <v>29</v>
      </c>
      <c r="M59" s="760">
        <v>41</v>
      </c>
      <c r="N59" s="647">
        <v>70</v>
      </c>
      <c r="O59" s="773">
        <v>0.59829059829059827</v>
      </c>
    </row>
    <row r="60" spans="1:15" ht="12" customHeight="1">
      <c r="A60" s="759" t="s">
        <v>91</v>
      </c>
      <c r="B60" s="760">
        <v>414</v>
      </c>
      <c r="C60" s="760">
        <v>267</v>
      </c>
      <c r="D60" s="647">
        <v>681</v>
      </c>
      <c r="E60" s="760">
        <v>294</v>
      </c>
      <c r="F60" s="760">
        <v>198</v>
      </c>
      <c r="G60" s="647">
        <v>492</v>
      </c>
      <c r="H60" s="761">
        <v>0.72246696035242286</v>
      </c>
      <c r="I60" s="760">
        <v>51</v>
      </c>
      <c r="J60" s="760">
        <v>64</v>
      </c>
      <c r="K60" s="647">
        <v>115</v>
      </c>
      <c r="L60" s="760">
        <v>38</v>
      </c>
      <c r="M60" s="760">
        <v>52</v>
      </c>
      <c r="N60" s="647">
        <v>90</v>
      </c>
      <c r="O60" s="773">
        <v>0.78260869565217395</v>
      </c>
    </row>
    <row r="61" spans="1:15" ht="12" customHeight="1">
      <c r="A61" s="759" t="s">
        <v>92</v>
      </c>
      <c r="B61" s="760">
        <v>209</v>
      </c>
      <c r="C61" s="760">
        <v>153</v>
      </c>
      <c r="D61" s="647">
        <v>362</v>
      </c>
      <c r="E61" s="760">
        <v>116</v>
      </c>
      <c r="F61" s="760">
        <v>90</v>
      </c>
      <c r="G61" s="647">
        <v>206</v>
      </c>
      <c r="H61" s="761">
        <v>0.56906077348066297</v>
      </c>
      <c r="I61" s="760">
        <v>30</v>
      </c>
      <c r="J61" s="760">
        <v>39</v>
      </c>
      <c r="K61" s="647">
        <v>69</v>
      </c>
      <c r="L61" s="760">
        <v>17</v>
      </c>
      <c r="M61" s="760">
        <v>27</v>
      </c>
      <c r="N61" s="647">
        <v>44</v>
      </c>
      <c r="O61" s="773">
        <v>0.6376811594202898</v>
      </c>
    </row>
    <row r="62" spans="1:15" ht="12" customHeight="1">
      <c r="A62" s="759" t="s">
        <v>93</v>
      </c>
      <c r="B62" s="760">
        <v>198</v>
      </c>
      <c r="C62" s="760">
        <v>159</v>
      </c>
      <c r="D62" s="647">
        <v>357</v>
      </c>
      <c r="E62" s="760">
        <v>116</v>
      </c>
      <c r="F62" s="760">
        <v>96</v>
      </c>
      <c r="G62" s="647">
        <v>212</v>
      </c>
      <c r="H62" s="761">
        <v>0.5938375350140056</v>
      </c>
      <c r="I62" s="760">
        <v>18</v>
      </c>
      <c r="J62" s="760">
        <v>37</v>
      </c>
      <c r="K62" s="647">
        <v>55</v>
      </c>
      <c r="L62" s="760">
        <v>11</v>
      </c>
      <c r="M62" s="760">
        <v>27</v>
      </c>
      <c r="N62" s="647">
        <v>38</v>
      </c>
      <c r="O62" s="773">
        <v>0.69090909090909092</v>
      </c>
    </row>
    <row r="63" spans="1:15" ht="12" customHeight="1">
      <c r="A63" s="759" t="s">
        <v>94</v>
      </c>
      <c r="B63" s="760">
        <v>230</v>
      </c>
      <c r="C63" s="760">
        <v>117</v>
      </c>
      <c r="D63" s="647">
        <v>347</v>
      </c>
      <c r="E63" s="760">
        <v>157</v>
      </c>
      <c r="F63" s="760">
        <v>98</v>
      </c>
      <c r="G63" s="647">
        <v>255</v>
      </c>
      <c r="H63" s="761">
        <v>0.73487031700288186</v>
      </c>
      <c r="I63" s="760">
        <v>25</v>
      </c>
      <c r="J63" s="760">
        <v>33</v>
      </c>
      <c r="K63" s="647">
        <v>58</v>
      </c>
      <c r="L63" s="760">
        <v>20</v>
      </c>
      <c r="M63" s="760">
        <v>24</v>
      </c>
      <c r="N63" s="647">
        <v>44</v>
      </c>
      <c r="O63" s="773">
        <v>0.75862068965517238</v>
      </c>
    </row>
    <row r="64" spans="1:15" ht="12" customHeight="1">
      <c r="A64" s="763" t="s">
        <v>95</v>
      </c>
      <c r="B64" s="764">
        <v>152</v>
      </c>
      <c r="C64" s="764">
        <v>116</v>
      </c>
      <c r="D64" s="648">
        <v>268</v>
      </c>
      <c r="E64" s="764">
        <v>106</v>
      </c>
      <c r="F64" s="764">
        <v>87</v>
      </c>
      <c r="G64" s="648">
        <v>193</v>
      </c>
      <c r="H64" s="765">
        <v>0.72014925373134331</v>
      </c>
      <c r="I64" s="764">
        <v>26</v>
      </c>
      <c r="J64" s="764">
        <v>23</v>
      </c>
      <c r="K64" s="648">
        <v>49</v>
      </c>
      <c r="L64" s="764">
        <v>14</v>
      </c>
      <c r="M64" s="764">
        <v>17</v>
      </c>
      <c r="N64" s="648">
        <v>31</v>
      </c>
      <c r="O64" s="774">
        <v>0.63265306122448983</v>
      </c>
    </row>
    <row r="65" spans="1:15" ht="12" customHeight="1">
      <c r="A65" s="766" t="s">
        <v>96</v>
      </c>
      <c r="B65" s="649">
        <v>3269</v>
      </c>
      <c r="C65" s="649">
        <v>4580</v>
      </c>
      <c r="D65" s="649">
        <v>7849</v>
      </c>
      <c r="E65" s="649">
        <v>2221</v>
      </c>
      <c r="F65" s="649">
        <v>3230</v>
      </c>
      <c r="G65" s="649">
        <v>5451</v>
      </c>
      <c r="H65" s="768">
        <v>0.69448337367817559</v>
      </c>
      <c r="I65" s="649">
        <v>533</v>
      </c>
      <c r="J65" s="649">
        <v>1415</v>
      </c>
      <c r="K65" s="649">
        <v>1948</v>
      </c>
      <c r="L65" s="649">
        <v>362</v>
      </c>
      <c r="M65" s="649">
        <v>1004</v>
      </c>
      <c r="N65" s="649">
        <v>1366</v>
      </c>
      <c r="O65" s="770">
        <v>0.70123203285420943</v>
      </c>
    </row>
    <row r="66" spans="1:15" ht="12" customHeight="1">
      <c r="A66" s="756">
        <v>85</v>
      </c>
      <c r="B66" s="757">
        <v>73</v>
      </c>
      <c r="C66" s="757">
        <v>49</v>
      </c>
      <c r="D66" s="646">
        <v>122</v>
      </c>
      <c r="E66" s="757">
        <v>44</v>
      </c>
      <c r="F66" s="757">
        <v>34</v>
      </c>
      <c r="G66" s="646">
        <v>78</v>
      </c>
      <c r="H66" s="758">
        <v>0.63934426229508201</v>
      </c>
      <c r="I66" s="757">
        <v>7</v>
      </c>
      <c r="J66" s="757">
        <v>10</v>
      </c>
      <c r="K66" s="646">
        <v>17</v>
      </c>
      <c r="L66" s="757">
        <v>4</v>
      </c>
      <c r="M66" s="757">
        <v>2</v>
      </c>
      <c r="N66" s="646">
        <v>6</v>
      </c>
      <c r="O66" s="772">
        <v>0.35294117647058826</v>
      </c>
    </row>
    <row r="67" spans="1:15" ht="12" customHeight="1">
      <c r="A67" s="759">
        <v>86</v>
      </c>
      <c r="B67" s="760">
        <v>93</v>
      </c>
      <c r="C67" s="760">
        <v>70</v>
      </c>
      <c r="D67" s="647">
        <v>163</v>
      </c>
      <c r="E67" s="760">
        <v>59</v>
      </c>
      <c r="F67" s="760">
        <v>45</v>
      </c>
      <c r="G67" s="647">
        <v>104</v>
      </c>
      <c r="H67" s="761">
        <v>0.6380368098159509</v>
      </c>
      <c r="I67" s="760">
        <v>6</v>
      </c>
      <c r="J67" s="760">
        <v>4</v>
      </c>
      <c r="K67" s="647">
        <v>10</v>
      </c>
      <c r="L67" s="760">
        <v>3</v>
      </c>
      <c r="M67" s="760">
        <v>1</v>
      </c>
      <c r="N67" s="647">
        <v>4</v>
      </c>
      <c r="O67" s="773">
        <v>0.4</v>
      </c>
    </row>
    <row r="68" spans="1:15" ht="12" customHeight="1">
      <c r="A68" s="763">
        <v>87</v>
      </c>
      <c r="B68" s="764">
        <v>139</v>
      </c>
      <c r="C68" s="764">
        <v>62</v>
      </c>
      <c r="D68" s="648">
        <v>201</v>
      </c>
      <c r="E68" s="764">
        <v>90</v>
      </c>
      <c r="F68" s="764">
        <v>48</v>
      </c>
      <c r="G68" s="648">
        <v>138</v>
      </c>
      <c r="H68" s="765">
        <v>0.68656716417910446</v>
      </c>
      <c r="I68" s="764">
        <v>5</v>
      </c>
      <c r="J68" s="764">
        <v>7</v>
      </c>
      <c r="K68" s="648">
        <v>12</v>
      </c>
      <c r="L68" s="764">
        <v>4</v>
      </c>
      <c r="M68" s="764">
        <v>4</v>
      </c>
      <c r="N68" s="648">
        <v>8</v>
      </c>
      <c r="O68" s="774">
        <v>0.66666666666666663</v>
      </c>
    </row>
    <row r="69" spans="1:15" ht="12" customHeight="1">
      <c r="A69" s="766" t="s">
        <v>97</v>
      </c>
      <c r="B69" s="650">
        <v>305</v>
      </c>
      <c r="C69" s="650">
        <v>181</v>
      </c>
      <c r="D69" s="650">
        <v>486</v>
      </c>
      <c r="E69" s="650">
        <v>193</v>
      </c>
      <c r="F69" s="650">
        <v>127</v>
      </c>
      <c r="G69" s="769">
        <v>320</v>
      </c>
      <c r="H69" s="770">
        <v>0.65843621399176955</v>
      </c>
      <c r="I69" s="650">
        <v>18</v>
      </c>
      <c r="J69" s="650">
        <v>21</v>
      </c>
      <c r="K69" s="650">
        <v>39</v>
      </c>
      <c r="L69" s="650">
        <v>11</v>
      </c>
      <c r="M69" s="650">
        <v>7</v>
      </c>
      <c r="N69" s="650">
        <v>18</v>
      </c>
      <c r="O69" s="770">
        <v>0.46153846153846156</v>
      </c>
    </row>
    <row r="70" spans="1:15" ht="12" customHeight="1">
      <c r="A70" s="66" t="s">
        <v>8</v>
      </c>
      <c r="B70" s="67">
        <v>6988</v>
      </c>
      <c r="C70" s="67">
        <v>7597</v>
      </c>
      <c r="D70" s="67">
        <v>14585</v>
      </c>
      <c r="E70" s="67">
        <v>4275</v>
      </c>
      <c r="F70" s="67">
        <v>4882</v>
      </c>
      <c r="G70" s="68">
        <v>9157</v>
      </c>
      <c r="H70" s="771">
        <v>0.62783681864929719</v>
      </c>
      <c r="I70" s="67">
        <v>953</v>
      </c>
      <c r="J70" s="67">
        <v>1882</v>
      </c>
      <c r="K70" s="67">
        <v>2835</v>
      </c>
      <c r="L70" s="67">
        <v>648</v>
      </c>
      <c r="M70" s="67">
        <v>1290</v>
      </c>
      <c r="N70" s="67">
        <v>1938</v>
      </c>
      <c r="O70" s="771">
        <v>0.68359788359788365</v>
      </c>
    </row>
    <row r="71" spans="1:15">
      <c r="A71" s="12" t="s">
        <v>761</v>
      </c>
    </row>
    <row r="72" spans="1:15">
      <c r="A72" s="171" t="s">
        <v>321</v>
      </c>
    </row>
    <row r="154" spans="1:1">
      <c r="A154" s="70"/>
    </row>
  </sheetData>
  <sheetProtection selectLockedCells="1" selectUnlockedCells="1"/>
  <mergeCells count="10">
    <mergeCell ref="A1:J1"/>
    <mergeCell ref="A3:N3"/>
    <mergeCell ref="A4:N4"/>
    <mergeCell ref="B6:H6"/>
    <mergeCell ref="I6:O6"/>
    <mergeCell ref="A7:A8"/>
    <mergeCell ref="B7:D7"/>
    <mergeCell ref="E7:G7"/>
    <mergeCell ref="I7:K7"/>
    <mergeCell ref="L7:N7"/>
  </mergeCells>
  <conditionalFormatting sqref="H9:H69">
    <cfRule type="colorScale" priority="3">
      <colorScale>
        <cfvo type="min" val="0"/>
        <cfvo type="percentile" val="50"/>
        <cfvo type="max" val="0"/>
        <color rgb="FFF8696B"/>
        <color rgb="FFFFEB84"/>
        <color rgb="FF63BE7B"/>
      </colorScale>
    </cfRule>
  </conditionalFormatting>
  <conditionalFormatting sqref="H9:H70">
    <cfRule type="colorScale" priority="2">
      <colorScale>
        <cfvo type="min" val="0"/>
        <cfvo type="percentile" val="50"/>
        <cfvo type="max" val="0"/>
        <color rgb="FFF8696B"/>
        <color rgb="FFFFEB84"/>
        <color rgb="FF63BE7B"/>
      </colorScale>
    </cfRule>
  </conditionalFormatting>
  <conditionalFormatting sqref="O16:O70">
    <cfRule type="colorScale" priority="1">
      <colorScale>
        <cfvo type="min" val="0"/>
        <cfvo type="percentile" val="50"/>
        <cfvo type="max" val="0"/>
        <color rgb="FFF8696B"/>
        <color rgb="FFFFEB84"/>
        <color rgb="FF63BE7B"/>
      </colorScale>
    </cfRule>
  </conditionalFormatting>
  <printOptions horizontalCentered="1" verticalCentered="1"/>
  <pageMargins left="0.39370078740157483" right="0.39370078740157483" top="0.39370078740157483" bottom="0.39370078740157483" header="0.51181102362204722" footer="0.19685039370078741"/>
  <pageSetup paperSize="9" scale="77" firstPageNumber="0" orientation="portrait" horizontalDpi="300" verticalDpi="30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rgb="FFFF99FF"/>
  </sheetPr>
  <dimension ref="A1:O154"/>
  <sheetViews>
    <sheetView workbookViewId="0">
      <selection activeCell="P33" sqref="P33"/>
    </sheetView>
  </sheetViews>
  <sheetFormatPr baseColWidth="10" defaultColWidth="13.33203125" defaultRowHeight="12.75"/>
  <cols>
    <col min="1" max="1" width="10.6640625" style="45" customWidth="1"/>
    <col min="2" max="3" width="12.1640625" style="35" customWidth="1"/>
    <col min="4" max="4" width="8.33203125" style="35" hidden="1" customWidth="1"/>
    <col min="5" max="6" width="12.1640625" style="45" customWidth="1"/>
    <col min="7" max="7" width="8.6640625" style="45" hidden="1" customWidth="1"/>
    <col min="8" max="8" width="8.6640625" style="45" customWidth="1"/>
    <col min="9" max="10" width="12.1640625" style="45" customWidth="1"/>
    <col min="11" max="11" width="7.83203125" style="45" hidden="1" customWidth="1"/>
    <col min="12" max="13" width="12.1640625" style="35" customWidth="1"/>
    <col min="14" max="14" width="7.83203125" style="35" hidden="1" customWidth="1"/>
    <col min="15" max="15" width="8.6640625" style="35" customWidth="1"/>
    <col min="16" max="16384" width="13.33203125" style="35"/>
  </cols>
  <sheetData>
    <row r="1" spans="1:15" ht="17.25" customHeight="1">
      <c r="A1" s="1275" t="s">
        <v>0</v>
      </c>
      <c r="B1" s="1275"/>
      <c r="C1" s="1275"/>
      <c r="D1" s="1275"/>
      <c r="E1" s="1275"/>
      <c r="F1" s="1275"/>
      <c r="G1" s="1275"/>
      <c r="H1" s="1275"/>
      <c r="I1" s="1275"/>
      <c r="J1" s="1275"/>
      <c r="K1" s="35"/>
    </row>
    <row r="2" spans="1:15" ht="2.25" customHeight="1">
      <c r="A2" s="46"/>
      <c r="E2" s="35"/>
      <c r="F2" s="11"/>
      <c r="G2" s="11"/>
      <c r="H2" s="11"/>
      <c r="I2" s="35"/>
      <c r="J2" s="35"/>
      <c r="K2" s="35"/>
    </row>
    <row r="3" spans="1:15" ht="13.5" customHeight="1">
      <c r="A3" s="1282" t="s">
        <v>324</v>
      </c>
      <c r="B3" s="1282"/>
      <c r="C3" s="1282"/>
      <c r="D3" s="1282"/>
      <c r="E3" s="1282"/>
      <c r="F3" s="1282"/>
      <c r="G3" s="1282"/>
      <c r="H3" s="1282"/>
      <c r="I3" s="1282"/>
      <c r="J3" s="1282"/>
      <c r="K3" s="1282"/>
      <c r="L3" s="1282"/>
      <c r="M3" s="1282"/>
      <c r="N3" s="1282"/>
      <c r="O3" s="727"/>
    </row>
    <row r="4" spans="1:15" s="776" customFormat="1" ht="15.75">
      <c r="A4" s="1288" t="s">
        <v>361</v>
      </c>
      <c r="B4" s="1288"/>
      <c r="C4" s="1288"/>
      <c r="D4" s="1288"/>
      <c r="E4" s="1288"/>
      <c r="F4" s="1288"/>
      <c r="G4" s="1288"/>
      <c r="H4" s="1288"/>
      <c r="I4" s="1288"/>
      <c r="J4" s="1288"/>
      <c r="K4" s="1288"/>
      <c r="L4" s="1288"/>
      <c r="M4" s="1288"/>
      <c r="N4" s="1288"/>
      <c r="O4" s="775"/>
    </row>
    <row r="5" spans="1:15" ht="10.5" customHeight="1">
      <c r="E5" s="35"/>
      <c r="F5" s="35"/>
      <c r="I5" s="35"/>
      <c r="J5" s="35"/>
      <c r="K5" s="35"/>
      <c r="N5" s="14"/>
      <c r="O5" s="14" t="s">
        <v>310</v>
      </c>
    </row>
    <row r="6" spans="1:15">
      <c r="B6" s="1285" t="s">
        <v>35</v>
      </c>
      <c r="C6" s="1286"/>
      <c r="D6" s="1286"/>
      <c r="E6" s="1286"/>
      <c r="F6" s="1286"/>
      <c r="G6" s="1286"/>
      <c r="H6" s="1287"/>
      <c r="I6" s="1285" t="s">
        <v>34</v>
      </c>
      <c r="J6" s="1286"/>
      <c r="K6" s="1286"/>
      <c r="L6" s="1286"/>
      <c r="M6" s="1286"/>
      <c r="N6" s="1286"/>
      <c r="O6" s="1287"/>
    </row>
    <row r="7" spans="1:15" ht="12.75" customHeight="1">
      <c r="A7" s="1277" t="s">
        <v>36</v>
      </c>
      <c r="B7" s="1277" t="s">
        <v>37</v>
      </c>
      <c r="C7" s="1277"/>
      <c r="D7" s="1277"/>
      <c r="E7" s="1278" t="s">
        <v>38</v>
      </c>
      <c r="F7" s="1278"/>
      <c r="G7" s="1278"/>
      <c r="H7" s="729"/>
      <c r="I7" s="1279" t="s">
        <v>37</v>
      </c>
      <c r="J7" s="1279"/>
      <c r="K7" s="1279"/>
      <c r="L7" s="1280" t="s">
        <v>38</v>
      </c>
      <c r="M7" s="1280"/>
      <c r="N7" s="1281"/>
      <c r="O7" s="729"/>
    </row>
    <row r="8" spans="1:15">
      <c r="A8" s="1277"/>
      <c r="B8" s="730" t="s">
        <v>39</v>
      </c>
      <c r="C8" s="777" t="s">
        <v>362</v>
      </c>
      <c r="D8" s="730" t="s">
        <v>9</v>
      </c>
      <c r="E8" s="730" t="s">
        <v>39</v>
      </c>
      <c r="F8" s="777" t="s">
        <v>363</v>
      </c>
      <c r="G8" s="730" t="s">
        <v>9</v>
      </c>
      <c r="H8" s="731" t="s">
        <v>364</v>
      </c>
      <c r="I8" s="730" t="s">
        <v>39</v>
      </c>
      <c r="J8" s="777" t="s">
        <v>365</v>
      </c>
      <c r="K8" s="730" t="s">
        <v>9</v>
      </c>
      <c r="L8" s="730" t="s">
        <v>39</v>
      </c>
      <c r="M8" s="777" t="s">
        <v>366</v>
      </c>
      <c r="N8" s="730" t="s">
        <v>9</v>
      </c>
      <c r="O8" s="731" t="s">
        <v>367</v>
      </c>
    </row>
    <row r="9" spans="1:15" ht="12" customHeight="1">
      <c r="A9" s="756" t="s">
        <v>41</v>
      </c>
      <c r="B9" s="757">
        <v>124</v>
      </c>
      <c r="C9" s="778">
        <v>0.55111111111111111</v>
      </c>
      <c r="D9" s="646">
        <v>225</v>
      </c>
      <c r="E9" s="757">
        <v>43</v>
      </c>
      <c r="F9" s="1233">
        <v>0.63235294117647056</v>
      </c>
      <c r="G9" s="646">
        <v>68</v>
      </c>
      <c r="H9" s="779">
        <v>8.1241830065359455E-2</v>
      </c>
      <c r="I9" s="53">
        <v>1</v>
      </c>
      <c r="J9" s="778">
        <v>1</v>
      </c>
      <c r="K9" s="646">
        <v>1</v>
      </c>
      <c r="L9" s="757"/>
      <c r="M9" s="778"/>
      <c r="N9" s="646">
        <v>0</v>
      </c>
      <c r="O9" s="779"/>
    </row>
    <row r="10" spans="1:15" ht="12" customHeight="1">
      <c r="A10" s="759" t="s">
        <v>42</v>
      </c>
      <c r="B10" s="760">
        <v>104</v>
      </c>
      <c r="C10" s="780">
        <v>0.45414847161572053</v>
      </c>
      <c r="D10" s="647">
        <v>229</v>
      </c>
      <c r="E10" s="760">
        <v>24</v>
      </c>
      <c r="F10" s="1227">
        <v>0.45283018867924529</v>
      </c>
      <c r="G10" s="647">
        <v>53</v>
      </c>
      <c r="H10" s="782">
        <v>-1.3182829364752346E-3</v>
      </c>
      <c r="I10" s="762"/>
      <c r="J10" s="780"/>
      <c r="K10" s="647">
        <v>1</v>
      </c>
      <c r="L10" s="760"/>
      <c r="M10" s="780"/>
      <c r="N10" s="647">
        <v>0</v>
      </c>
      <c r="O10" s="782"/>
    </row>
    <row r="11" spans="1:15" ht="12" customHeight="1">
      <c r="A11" s="759" t="s">
        <v>43</v>
      </c>
      <c r="B11" s="760">
        <v>19</v>
      </c>
      <c r="C11" s="780">
        <v>0.42222222222222222</v>
      </c>
      <c r="D11" s="647">
        <v>45</v>
      </c>
      <c r="E11" s="760">
        <v>6</v>
      </c>
      <c r="F11" s="1108">
        <v>0.46153846153846156</v>
      </c>
      <c r="G11" s="647">
        <v>13</v>
      </c>
      <c r="H11" s="782">
        <v>3.9316239316239343E-2</v>
      </c>
      <c r="I11" s="762"/>
      <c r="J11" s="780"/>
      <c r="K11" s="647">
        <v>0</v>
      </c>
      <c r="L11" s="760"/>
      <c r="M11" s="780"/>
      <c r="N11" s="647">
        <v>0</v>
      </c>
      <c r="O11" s="782"/>
    </row>
    <row r="12" spans="1:15" ht="12" customHeight="1">
      <c r="A12" s="759" t="s">
        <v>44</v>
      </c>
      <c r="B12" s="760">
        <v>123</v>
      </c>
      <c r="C12" s="780">
        <v>0.44404332129963897</v>
      </c>
      <c r="D12" s="647">
        <v>277</v>
      </c>
      <c r="E12" s="760">
        <v>48</v>
      </c>
      <c r="F12" s="780">
        <v>0.47058823529411764</v>
      </c>
      <c r="G12" s="647">
        <v>102</v>
      </c>
      <c r="H12" s="782">
        <v>2.6544913994478669E-2</v>
      </c>
      <c r="I12" s="762">
        <v>1</v>
      </c>
      <c r="J12" s="780"/>
      <c r="K12" s="647">
        <v>4</v>
      </c>
      <c r="L12" s="760"/>
      <c r="M12" s="780"/>
      <c r="N12" s="647">
        <v>1</v>
      </c>
      <c r="O12" s="783" t="s">
        <v>368</v>
      </c>
    </row>
    <row r="13" spans="1:15" ht="12" customHeight="1">
      <c r="A13" s="759" t="s">
        <v>45</v>
      </c>
      <c r="B13" s="760">
        <v>118</v>
      </c>
      <c r="C13" s="780">
        <v>0.3818770226537217</v>
      </c>
      <c r="D13" s="647">
        <v>309</v>
      </c>
      <c r="E13" s="760">
        <v>71</v>
      </c>
      <c r="F13" s="1108">
        <v>0.38378378378378381</v>
      </c>
      <c r="G13" s="647">
        <v>185</v>
      </c>
      <c r="H13" s="782">
        <v>1.9067611300621068E-3</v>
      </c>
      <c r="I13" s="762">
        <v>2</v>
      </c>
      <c r="J13" s="780">
        <v>0.25</v>
      </c>
      <c r="K13" s="647">
        <v>8</v>
      </c>
      <c r="L13" s="760"/>
      <c r="M13" s="1227">
        <v>0</v>
      </c>
      <c r="N13" s="647">
        <v>3</v>
      </c>
      <c r="O13" s="783" t="s">
        <v>368</v>
      </c>
    </row>
    <row r="14" spans="1:15" ht="12" customHeight="1">
      <c r="A14" s="763" t="s">
        <v>46</v>
      </c>
      <c r="B14" s="764">
        <v>193</v>
      </c>
      <c r="C14" s="784">
        <v>0.53910614525139666</v>
      </c>
      <c r="D14" s="648">
        <v>358</v>
      </c>
      <c r="E14" s="764">
        <v>109</v>
      </c>
      <c r="F14" s="784">
        <v>0.55897435897435899</v>
      </c>
      <c r="G14" s="648">
        <v>195</v>
      </c>
      <c r="H14" s="785">
        <v>1.9868213722962325E-2</v>
      </c>
      <c r="I14" s="764">
        <v>4</v>
      </c>
      <c r="J14" s="784">
        <v>0.44444444444444442</v>
      </c>
      <c r="K14" s="648">
        <v>9</v>
      </c>
      <c r="L14" s="764">
        <v>3</v>
      </c>
      <c r="M14" s="1234">
        <v>0.6</v>
      </c>
      <c r="N14" s="648">
        <v>5</v>
      </c>
      <c r="O14" s="786" t="s">
        <v>368</v>
      </c>
    </row>
    <row r="15" spans="1:15" ht="12" customHeight="1">
      <c r="A15" s="766" t="s">
        <v>47</v>
      </c>
      <c r="B15" s="649">
        <v>681</v>
      </c>
      <c r="C15" s="787">
        <v>0.47193347193347196</v>
      </c>
      <c r="D15" s="767">
        <v>1443</v>
      </c>
      <c r="E15" s="649">
        <v>301</v>
      </c>
      <c r="F15" s="787">
        <v>0.48705501618122976</v>
      </c>
      <c r="G15" s="649">
        <v>618</v>
      </c>
      <c r="H15" s="768">
        <v>1.5121544247757801E-2</v>
      </c>
      <c r="I15" s="649">
        <v>8</v>
      </c>
      <c r="J15" s="787">
        <v>0.34782608695652173</v>
      </c>
      <c r="K15" s="649">
        <v>23</v>
      </c>
      <c r="L15" s="649">
        <v>3</v>
      </c>
      <c r="M15" s="787">
        <v>0.33333333333333331</v>
      </c>
      <c r="N15" s="649">
        <v>9</v>
      </c>
      <c r="O15" s="788" t="s">
        <v>368</v>
      </c>
    </row>
    <row r="16" spans="1:15" ht="12" customHeight="1">
      <c r="A16" s="756" t="s">
        <v>48</v>
      </c>
      <c r="B16" s="757">
        <v>191</v>
      </c>
      <c r="C16" s="778">
        <v>0.69963369963369959</v>
      </c>
      <c r="D16" s="646">
        <v>273</v>
      </c>
      <c r="E16" s="757">
        <v>130</v>
      </c>
      <c r="F16" s="1232">
        <v>0.7142857142857143</v>
      </c>
      <c r="G16" s="646">
        <v>182</v>
      </c>
      <c r="H16" s="779">
        <v>1.4652014652014711E-2</v>
      </c>
      <c r="I16" s="760">
        <v>43</v>
      </c>
      <c r="J16" s="778">
        <v>0.55128205128205132</v>
      </c>
      <c r="K16" s="646">
        <v>78</v>
      </c>
      <c r="L16" s="757">
        <v>34</v>
      </c>
      <c r="M16" s="1110">
        <v>0.54838709677419351</v>
      </c>
      <c r="N16" s="646">
        <v>62</v>
      </c>
      <c r="O16" s="779">
        <v>-2.8949545078578165E-3</v>
      </c>
    </row>
    <row r="17" spans="1:15" ht="12" customHeight="1">
      <c r="A17" s="759" t="s">
        <v>49</v>
      </c>
      <c r="B17" s="760">
        <v>35</v>
      </c>
      <c r="C17" s="780">
        <v>0.546875</v>
      </c>
      <c r="D17" s="647">
        <v>64</v>
      </c>
      <c r="E17" s="760">
        <v>26</v>
      </c>
      <c r="F17" s="1108">
        <v>0.57777777777777772</v>
      </c>
      <c r="G17" s="647">
        <v>45</v>
      </c>
      <c r="H17" s="782">
        <v>3.0902777777777724E-2</v>
      </c>
      <c r="I17" s="760">
        <v>14</v>
      </c>
      <c r="J17" s="780">
        <v>0.63636363636363635</v>
      </c>
      <c r="K17" s="647">
        <v>22</v>
      </c>
      <c r="L17" s="760">
        <v>11</v>
      </c>
      <c r="M17" s="1108">
        <v>0.61111111111111116</v>
      </c>
      <c r="N17" s="647">
        <v>18</v>
      </c>
      <c r="O17" s="782">
        <v>-2.5252525252525193E-2</v>
      </c>
    </row>
    <row r="18" spans="1:15" ht="12" customHeight="1">
      <c r="A18" s="759" t="s">
        <v>50</v>
      </c>
      <c r="B18" s="760">
        <v>182</v>
      </c>
      <c r="C18" s="780">
        <v>0.68679245283018864</v>
      </c>
      <c r="D18" s="647">
        <v>265</v>
      </c>
      <c r="E18" s="760">
        <v>90</v>
      </c>
      <c r="F18" s="781">
        <v>0.61643835616438358</v>
      </c>
      <c r="G18" s="647">
        <v>146</v>
      </c>
      <c r="H18" s="782">
        <v>-7.0354096665805055E-2</v>
      </c>
      <c r="I18" s="760">
        <v>28</v>
      </c>
      <c r="J18" s="780">
        <v>0.66666666666666663</v>
      </c>
      <c r="K18" s="647">
        <v>42</v>
      </c>
      <c r="L18" s="760">
        <v>23</v>
      </c>
      <c r="M18" s="1231">
        <v>0.67647058823529416</v>
      </c>
      <c r="N18" s="647">
        <v>34</v>
      </c>
      <c r="O18" s="782">
        <v>9.8039215686275272E-3</v>
      </c>
    </row>
    <row r="19" spans="1:15" ht="12" customHeight="1">
      <c r="A19" s="759" t="s">
        <v>51</v>
      </c>
      <c r="B19" s="760">
        <v>97</v>
      </c>
      <c r="C19" s="780">
        <v>0.65986394557823125</v>
      </c>
      <c r="D19" s="647">
        <v>147</v>
      </c>
      <c r="E19" s="760">
        <v>37</v>
      </c>
      <c r="F19" s="1108">
        <v>0.6271186440677966</v>
      </c>
      <c r="G19" s="647">
        <v>59</v>
      </c>
      <c r="H19" s="782">
        <v>-3.2745301510434643E-2</v>
      </c>
      <c r="I19" s="760">
        <v>15</v>
      </c>
      <c r="J19" s="780">
        <v>0.65217391304347827</v>
      </c>
      <c r="K19" s="647">
        <v>23</v>
      </c>
      <c r="L19" s="760">
        <v>11</v>
      </c>
      <c r="M19" s="1231">
        <v>0.73333333333333328</v>
      </c>
      <c r="N19" s="647">
        <v>15</v>
      </c>
      <c r="O19" s="783" t="s">
        <v>368</v>
      </c>
    </row>
    <row r="20" spans="1:15" ht="12" customHeight="1">
      <c r="A20" s="759" t="s">
        <v>52</v>
      </c>
      <c r="B20" s="760">
        <v>138</v>
      </c>
      <c r="C20" s="780">
        <v>0.70408163265306123</v>
      </c>
      <c r="D20" s="647">
        <v>196</v>
      </c>
      <c r="E20" s="760">
        <v>93</v>
      </c>
      <c r="F20" s="1231">
        <v>0.72093023255813948</v>
      </c>
      <c r="G20" s="647">
        <v>129</v>
      </c>
      <c r="H20" s="782">
        <v>1.6848599905078254E-2</v>
      </c>
      <c r="I20" s="760">
        <v>23</v>
      </c>
      <c r="J20" s="780">
        <v>0.6216216216216216</v>
      </c>
      <c r="K20" s="647">
        <v>37</v>
      </c>
      <c r="L20" s="760">
        <v>17</v>
      </c>
      <c r="M20" s="1108">
        <v>0.58620689655172409</v>
      </c>
      <c r="N20" s="647">
        <v>29</v>
      </c>
      <c r="O20" s="782">
        <v>-3.5414725069897512E-2</v>
      </c>
    </row>
    <row r="21" spans="1:15" ht="12" customHeight="1">
      <c r="A21" s="759" t="s">
        <v>53</v>
      </c>
      <c r="B21" s="760">
        <v>31</v>
      </c>
      <c r="C21" s="780">
        <v>0.59615384615384615</v>
      </c>
      <c r="D21" s="647">
        <v>52</v>
      </c>
      <c r="E21" s="760">
        <v>25</v>
      </c>
      <c r="F21" s="1108">
        <v>0.59523809523809523</v>
      </c>
      <c r="G21" s="647">
        <v>42</v>
      </c>
      <c r="H21" s="782">
        <v>-9.157509157509125E-4</v>
      </c>
      <c r="I21" s="760">
        <v>7</v>
      </c>
      <c r="J21" s="780">
        <v>0.4375</v>
      </c>
      <c r="K21" s="647">
        <v>16</v>
      </c>
      <c r="L21" s="760">
        <v>3</v>
      </c>
      <c r="M21" s="1108">
        <v>0.33333333333333331</v>
      </c>
      <c r="N21" s="647">
        <v>9</v>
      </c>
      <c r="O21" s="783" t="s">
        <v>368</v>
      </c>
    </row>
    <row r="22" spans="1:15" ht="12" customHeight="1">
      <c r="A22" s="759" t="s">
        <v>54</v>
      </c>
      <c r="B22" s="760">
        <v>25</v>
      </c>
      <c r="C22" s="780">
        <v>0.73529411764705888</v>
      </c>
      <c r="D22" s="647">
        <v>34</v>
      </c>
      <c r="E22" s="760">
        <v>15</v>
      </c>
      <c r="F22" s="781">
        <v>0.68181818181818177</v>
      </c>
      <c r="G22" s="647">
        <v>22</v>
      </c>
      <c r="H22" s="782">
        <v>-5.3475935828877108E-2</v>
      </c>
      <c r="I22" s="760">
        <v>4</v>
      </c>
      <c r="J22" s="780">
        <v>0.8</v>
      </c>
      <c r="K22" s="647">
        <v>5</v>
      </c>
      <c r="L22" s="760">
        <v>2</v>
      </c>
      <c r="M22" s="1231">
        <v>1</v>
      </c>
      <c r="N22" s="647">
        <v>2</v>
      </c>
      <c r="O22" s="783" t="s">
        <v>368</v>
      </c>
    </row>
    <row r="23" spans="1:15" ht="12" customHeight="1">
      <c r="A23" s="759" t="s">
        <v>55</v>
      </c>
      <c r="B23" s="760">
        <v>135</v>
      </c>
      <c r="C23" s="780">
        <v>0.65533980582524276</v>
      </c>
      <c r="D23" s="647">
        <v>206</v>
      </c>
      <c r="E23" s="760">
        <v>67</v>
      </c>
      <c r="F23" s="1231">
        <v>0.67</v>
      </c>
      <c r="G23" s="647">
        <v>100</v>
      </c>
      <c r="H23" s="782">
        <v>1.4660194174757279E-2</v>
      </c>
      <c r="I23" s="760">
        <v>16</v>
      </c>
      <c r="J23" s="780">
        <v>0.5714285714285714</v>
      </c>
      <c r="K23" s="647">
        <v>28</v>
      </c>
      <c r="L23" s="760">
        <v>13</v>
      </c>
      <c r="M23" s="1231">
        <v>0.65</v>
      </c>
      <c r="N23" s="647">
        <v>20</v>
      </c>
      <c r="O23" s="782">
        <v>7.8571428571428625E-2</v>
      </c>
    </row>
    <row r="24" spans="1:15" ht="12" customHeight="1">
      <c r="A24" s="759" t="s">
        <v>56</v>
      </c>
      <c r="B24" s="760">
        <v>79</v>
      </c>
      <c r="C24" s="780">
        <v>0.57246376811594202</v>
      </c>
      <c r="D24" s="647">
        <v>138</v>
      </c>
      <c r="E24" s="760">
        <v>52</v>
      </c>
      <c r="F24" s="781">
        <v>0.54166666666666663</v>
      </c>
      <c r="G24" s="647">
        <v>96</v>
      </c>
      <c r="H24" s="782">
        <v>-3.0797101449275388E-2</v>
      </c>
      <c r="I24" s="760">
        <v>10</v>
      </c>
      <c r="J24" s="780">
        <v>0.55555555555555558</v>
      </c>
      <c r="K24" s="647">
        <v>18</v>
      </c>
      <c r="L24" s="760">
        <v>9</v>
      </c>
      <c r="M24" s="1108">
        <v>0.52941176470588236</v>
      </c>
      <c r="N24" s="647">
        <v>17</v>
      </c>
      <c r="O24" s="782">
        <v>-2.6143790849673221E-2</v>
      </c>
    </row>
    <row r="25" spans="1:15" ht="12" customHeight="1">
      <c r="A25" s="759" t="s">
        <v>57</v>
      </c>
      <c r="B25" s="760">
        <v>172</v>
      </c>
      <c r="C25" s="780">
        <v>0.61428571428571432</v>
      </c>
      <c r="D25" s="647">
        <v>280</v>
      </c>
      <c r="E25" s="760">
        <v>101</v>
      </c>
      <c r="F25" s="1231">
        <v>0.61963190184049077</v>
      </c>
      <c r="G25" s="647">
        <v>163</v>
      </c>
      <c r="H25" s="782">
        <v>5.3461875547764492E-3</v>
      </c>
      <c r="I25" s="760">
        <v>36</v>
      </c>
      <c r="J25" s="780">
        <v>0.5</v>
      </c>
      <c r="K25" s="647">
        <v>72</v>
      </c>
      <c r="L25" s="760">
        <v>24</v>
      </c>
      <c r="M25" s="1108">
        <v>0.5</v>
      </c>
      <c r="N25" s="647">
        <v>48</v>
      </c>
      <c r="O25" s="782">
        <v>0</v>
      </c>
    </row>
    <row r="26" spans="1:15" ht="12" customHeight="1">
      <c r="A26" s="759" t="s">
        <v>58</v>
      </c>
      <c r="B26" s="760">
        <v>86</v>
      </c>
      <c r="C26" s="780">
        <v>0.36909871244635195</v>
      </c>
      <c r="D26" s="647">
        <v>233</v>
      </c>
      <c r="E26" s="760">
        <v>65</v>
      </c>
      <c r="F26" s="1227">
        <v>0.36312849162011174</v>
      </c>
      <c r="G26" s="647">
        <v>179</v>
      </c>
      <c r="H26" s="782">
        <v>-5.9702208262402134E-3</v>
      </c>
      <c r="I26" s="760">
        <v>14</v>
      </c>
      <c r="J26" s="780">
        <v>0.34146341463414637</v>
      </c>
      <c r="K26" s="647">
        <v>41</v>
      </c>
      <c r="L26" s="760">
        <v>12</v>
      </c>
      <c r="M26" s="1108">
        <v>0.375</v>
      </c>
      <c r="N26" s="647">
        <v>32</v>
      </c>
      <c r="O26" s="782">
        <v>3.3536585365853633E-2</v>
      </c>
    </row>
    <row r="27" spans="1:15" ht="12" customHeight="1">
      <c r="A27" s="759" t="s">
        <v>59</v>
      </c>
      <c r="B27" s="760">
        <v>247</v>
      </c>
      <c r="C27" s="780">
        <v>0.61290322580645162</v>
      </c>
      <c r="D27" s="647">
        <v>403</v>
      </c>
      <c r="E27" s="760">
        <v>137</v>
      </c>
      <c r="F27" s="780">
        <v>0.60619469026548678</v>
      </c>
      <c r="G27" s="647">
        <v>226</v>
      </c>
      <c r="H27" s="782">
        <v>-6.7085355409648439E-3</v>
      </c>
      <c r="I27" s="760">
        <v>30</v>
      </c>
      <c r="J27" s="780">
        <v>0.58823529411764708</v>
      </c>
      <c r="K27" s="647">
        <v>51</v>
      </c>
      <c r="L27" s="760">
        <v>15</v>
      </c>
      <c r="M27" s="1231">
        <v>0.6</v>
      </c>
      <c r="N27" s="647">
        <v>25</v>
      </c>
      <c r="O27" s="782">
        <v>1.1764705882352899E-2</v>
      </c>
    </row>
    <row r="28" spans="1:15" ht="12" customHeight="1">
      <c r="A28" s="759" t="s">
        <v>60</v>
      </c>
      <c r="B28" s="760">
        <v>220</v>
      </c>
      <c r="C28" s="780">
        <v>0.53140096618357491</v>
      </c>
      <c r="D28" s="647">
        <v>414</v>
      </c>
      <c r="E28" s="760">
        <v>119</v>
      </c>
      <c r="F28" s="780">
        <v>0.53846153846153844</v>
      </c>
      <c r="G28" s="647">
        <v>221</v>
      </c>
      <c r="H28" s="782">
        <v>7.0605722779635283E-3</v>
      </c>
      <c r="I28" s="760">
        <v>19</v>
      </c>
      <c r="J28" s="780">
        <v>0.43181818181818182</v>
      </c>
      <c r="K28" s="647">
        <v>44</v>
      </c>
      <c r="L28" s="760">
        <v>11</v>
      </c>
      <c r="M28" s="1227">
        <v>0.42307692307692307</v>
      </c>
      <c r="N28" s="647">
        <v>26</v>
      </c>
      <c r="O28" s="782">
        <v>-8.7412587412587506E-3</v>
      </c>
    </row>
    <row r="29" spans="1:15" ht="12" customHeight="1">
      <c r="A29" s="759" t="s">
        <v>61</v>
      </c>
      <c r="B29" s="760">
        <v>134</v>
      </c>
      <c r="C29" s="780">
        <v>0.60633484162895923</v>
      </c>
      <c r="D29" s="647">
        <v>221</v>
      </c>
      <c r="E29" s="760">
        <v>93</v>
      </c>
      <c r="F29" s="1231">
        <v>0.6992481203007519</v>
      </c>
      <c r="G29" s="647">
        <v>133</v>
      </c>
      <c r="H29" s="782">
        <v>9.2913278671792665E-2</v>
      </c>
      <c r="I29" s="760">
        <v>10</v>
      </c>
      <c r="J29" s="780">
        <v>0.5</v>
      </c>
      <c r="K29" s="647">
        <v>20</v>
      </c>
      <c r="L29" s="760">
        <v>7</v>
      </c>
      <c r="M29" s="1108">
        <v>0.5</v>
      </c>
      <c r="N29" s="647">
        <v>14</v>
      </c>
      <c r="O29" s="782">
        <v>0</v>
      </c>
    </row>
    <row r="30" spans="1:15" ht="12" customHeight="1">
      <c r="A30" s="759" t="s">
        <v>62</v>
      </c>
      <c r="B30" s="760">
        <v>121</v>
      </c>
      <c r="C30" s="780">
        <v>0.568075117370892</v>
      </c>
      <c r="D30" s="647">
        <v>213</v>
      </c>
      <c r="E30" s="760">
        <v>72</v>
      </c>
      <c r="F30" s="781">
        <v>0.54545454545454541</v>
      </c>
      <c r="G30" s="647">
        <v>132</v>
      </c>
      <c r="H30" s="782">
        <v>-2.2620571916346588E-2</v>
      </c>
      <c r="I30" s="760">
        <v>14</v>
      </c>
      <c r="J30" s="780">
        <v>0.4</v>
      </c>
      <c r="K30" s="647">
        <v>35</v>
      </c>
      <c r="L30" s="760">
        <v>10</v>
      </c>
      <c r="M30" s="1227">
        <v>0.35714285714285715</v>
      </c>
      <c r="N30" s="647">
        <v>28</v>
      </c>
      <c r="O30" s="782">
        <v>-4.2857142857142871E-2</v>
      </c>
    </row>
    <row r="31" spans="1:15" ht="12" customHeight="1">
      <c r="A31" s="759" t="s">
        <v>63</v>
      </c>
      <c r="B31" s="760">
        <v>257</v>
      </c>
      <c r="C31" s="780">
        <v>0.52342158859470467</v>
      </c>
      <c r="D31" s="647">
        <v>491</v>
      </c>
      <c r="E31" s="760">
        <v>157</v>
      </c>
      <c r="F31" s="1108">
        <v>0.50320512820512819</v>
      </c>
      <c r="G31" s="647">
        <v>312</v>
      </c>
      <c r="H31" s="782">
        <v>-2.0216460389576474E-2</v>
      </c>
      <c r="I31" s="760">
        <v>19</v>
      </c>
      <c r="J31" s="780">
        <v>0.33333333333333331</v>
      </c>
      <c r="K31" s="647">
        <v>57</v>
      </c>
      <c r="L31" s="760">
        <v>19</v>
      </c>
      <c r="M31" s="1108">
        <v>0.42222222222222222</v>
      </c>
      <c r="N31" s="647">
        <v>45</v>
      </c>
      <c r="O31" s="782">
        <v>8.8888888888888906E-2</v>
      </c>
    </row>
    <row r="32" spans="1:15" ht="12" customHeight="1">
      <c r="A32" s="759" t="s">
        <v>64</v>
      </c>
      <c r="B32" s="760">
        <v>94</v>
      </c>
      <c r="C32" s="780">
        <v>0.44976076555023925</v>
      </c>
      <c r="D32" s="647">
        <v>209</v>
      </c>
      <c r="E32" s="760">
        <v>69</v>
      </c>
      <c r="F32" s="780">
        <v>0.50735294117647056</v>
      </c>
      <c r="G32" s="647">
        <v>136</v>
      </c>
      <c r="H32" s="782">
        <v>5.7592175626231312E-2</v>
      </c>
      <c r="I32" s="760">
        <v>18</v>
      </c>
      <c r="J32" s="780">
        <v>0.375</v>
      </c>
      <c r="K32" s="647">
        <v>48</v>
      </c>
      <c r="L32" s="760">
        <v>13</v>
      </c>
      <c r="M32" s="1108">
        <v>0.41935483870967744</v>
      </c>
      <c r="N32" s="647">
        <v>31</v>
      </c>
      <c r="O32" s="782">
        <v>4.4354838709677435E-2</v>
      </c>
    </row>
    <row r="33" spans="1:15" ht="12" customHeight="1">
      <c r="A33" s="759" t="s">
        <v>65</v>
      </c>
      <c r="B33" s="760">
        <v>90</v>
      </c>
      <c r="C33" s="780">
        <v>0.5625</v>
      </c>
      <c r="D33" s="647">
        <v>160</v>
      </c>
      <c r="E33" s="760">
        <v>46</v>
      </c>
      <c r="F33" s="1231">
        <v>0.647887323943662</v>
      </c>
      <c r="G33" s="647">
        <v>71</v>
      </c>
      <c r="H33" s="782">
        <v>8.5387323943661997E-2</v>
      </c>
      <c r="I33" s="760">
        <v>14</v>
      </c>
      <c r="J33" s="780">
        <v>0.46666666666666667</v>
      </c>
      <c r="K33" s="647">
        <v>30</v>
      </c>
      <c r="L33" s="760">
        <v>5</v>
      </c>
      <c r="M33" s="1108">
        <v>0.45454545454545453</v>
      </c>
      <c r="N33" s="647">
        <v>11</v>
      </c>
      <c r="O33" s="783" t="s">
        <v>368</v>
      </c>
    </row>
    <row r="34" spans="1:15" ht="12" customHeight="1">
      <c r="A34" s="759" t="s">
        <v>66</v>
      </c>
      <c r="B34" s="760">
        <v>163</v>
      </c>
      <c r="C34" s="780">
        <v>0.58844765342960292</v>
      </c>
      <c r="D34" s="647">
        <v>277</v>
      </c>
      <c r="E34" s="760">
        <v>68</v>
      </c>
      <c r="F34" s="780">
        <v>0.54400000000000004</v>
      </c>
      <c r="G34" s="647">
        <v>125</v>
      </c>
      <c r="H34" s="782">
        <v>-4.4447653429602885E-2</v>
      </c>
      <c r="I34" s="760">
        <v>26</v>
      </c>
      <c r="J34" s="780">
        <v>0.50980392156862742</v>
      </c>
      <c r="K34" s="647">
        <v>51</v>
      </c>
      <c r="L34" s="760">
        <v>11</v>
      </c>
      <c r="M34" s="1108">
        <v>0.5</v>
      </c>
      <c r="N34" s="647">
        <v>22</v>
      </c>
      <c r="O34" s="782">
        <v>-9.8039215686274161E-3</v>
      </c>
    </row>
    <row r="35" spans="1:15" ht="12" customHeight="1">
      <c r="A35" s="759" t="s">
        <v>67</v>
      </c>
      <c r="B35" s="760">
        <v>127</v>
      </c>
      <c r="C35" s="780">
        <v>0.53813559322033899</v>
      </c>
      <c r="D35" s="647">
        <v>236</v>
      </c>
      <c r="E35" s="760">
        <v>42</v>
      </c>
      <c r="F35" s="1231">
        <v>0.60869565217391308</v>
      </c>
      <c r="G35" s="647">
        <v>69</v>
      </c>
      <c r="H35" s="782">
        <v>7.056005895357409E-2</v>
      </c>
      <c r="I35" s="760">
        <v>15</v>
      </c>
      <c r="J35" s="780">
        <v>0.44117647058823528</v>
      </c>
      <c r="K35" s="647">
        <v>34</v>
      </c>
      <c r="L35" s="760">
        <v>10</v>
      </c>
      <c r="M35" s="1108">
        <v>0.58823529411764708</v>
      </c>
      <c r="N35" s="647">
        <v>17</v>
      </c>
      <c r="O35" s="782">
        <v>0.1470588235294118</v>
      </c>
    </row>
    <row r="36" spans="1:15" ht="12" customHeight="1">
      <c r="A36" s="759" t="s">
        <v>68</v>
      </c>
      <c r="B36" s="760">
        <v>33</v>
      </c>
      <c r="C36" s="780">
        <v>0.33</v>
      </c>
      <c r="D36" s="647">
        <v>100</v>
      </c>
      <c r="E36" s="760">
        <v>24</v>
      </c>
      <c r="F36" s="1227">
        <v>0.32</v>
      </c>
      <c r="G36" s="647">
        <v>75</v>
      </c>
      <c r="H36" s="782">
        <v>-1.0000000000000009E-2</v>
      </c>
      <c r="I36" s="760">
        <v>2</v>
      </c>
      <c r="J36" s="780">
        <v>0.11764705882352941</v>
      </c>
      <c r="K36" s="647">
        <v>17</v>
      </c>
      <c r="L36" s="760">
        <v>2</v>
      </c>
      <c r="M36" s="1108">
        <v>0.13333333333333333</v>
      </c>
      <c r="N36" s="647">
        <v>15</v>
      </c>
      <c r="O36" s="783" t="s">
        <v>368</v>
      </c>
    </row>
    <row r="37" spans="1:15" ht="12" customHeight="1">
      <c r="A37" s="759" t="s">
        <v>69</v>
      </c>
      <c r="B37" s="760">
        <v>9</v>
      </c>
      <c r="C37" s="780">
        <v>0.33333333333333331</v>
      </c>
      <c r="D37" s="647">
        <v>27</v>
      </c>
      <c r="E37" s="760">
        <v>3</v>
      </c>
      <c r="F37" s="1227">
        <v>0.17647058823529413</v>
      </c>
      <c r="G37" s="647">
        <v>17</v>
      </c>
      <c r="H37" s="782">
        <v>-0.15686274509803919</v>
      </c>
      <c r="I37" s="760">
        <v>2</v>
      </c>
      <c r="J37" s="780">
        <v>0.33333333333333331</v>
      </c>
      <c r="K37" s="647">
        <v>6</v>
      </c>
      <c r="L37" s="760">
        <v>2</v>
      </c>
      <c r="M37" s="1108">
        <v>0.33333333333333331</v>
      </c>
      <c r="N37" s="647">
        <v>6</v>
      </c>
      <c r="O37" s="783" t="s">
        <v>368</v>
      </c>
    </row>
    <row r="38" spans="1:15" ht="12" customHeight="1">
      <c r="A38" s="759" t="s">
        <v>70</v>
      </c>
      <c r="B38" s="760">
        <v>62</v>
      </c>
      <c r="C38" s="780">
        <v>0.41610738255033558</v>
      </c>
      <c r="D38" s="647">
        <v>149</v>
      </c>
      <c r="E38" s="760">
        <v>29</v>
      </c>
      <c r="F38" s="1227">
        <v>0.35802469135802467</v>
      </c>
      <c r="G38" s="647">
        <v>81</v>
      </c>
      <c r="H38" s="782">
        <v>-5.8082691192310909E-2</v>
      </c>
      <c r="I38" s="760">
        <v>13</v>
      </c>
      <c r="J38" s="780">
        <v>0.28888888888888886</v>
      </c>
      <c r="K38" s="647">
        <v>45</v>
      </c>
      <c r="L38" s="760">
        <v>6</v>
      </c>
      <c r="M38" s="1108">
        <v>0.4</v>
      </c>
      <c r="N38" s="647">
        <v>15</v>
      </c>
      <c r="O38" s="782">
        <v>0.11111111111111116</v>
      </c>
    </row>
    <row r="39" spans="1:15" ht="12" customHeight="1">
      <c r="A39" s="763">
        <v>76</v>
      </c>
      <c r="B39" s="764">
        <v>4</v>
      </c>
      <c r="C39" s="784"/>
      <c r="D39" s="647">
        <v>13</v>
      </c>
      <c r="E39" s="764"/>
      <c r="F39" s="784"/>
      <c r="G39" s="647">
        <v>5</v>
      </c>
      <c r="H39" s="785">
        <v>0</v>
      </c>
      <c r="I39" s="764">
        <v>2</v>
      </c>
      <c r="J39" s="784"/>
      <c r="K39" s="647">
        <v>4</v>
      </c>
      <c r="L39" s="764">
        <v>2</v>
      </c>
      <c r="M39" s="1109"/>
      <c r="N39" s="647">
        <v>3</v>
      </c>
      <c r="O39" s="783" t="s">
        <v>368</v>
      </c>
    </row>
    <row r="40" spans="1:15" ht="12" customHeight="1">
      <c r="A40" s="763" t="s">
        <v>71</v>
      </c>
      <c r="B40" s="764">
        <v>1</v>
      </c>
      <c r="C40" s="784">
        <v>0.16666666666666666</v>
      </c>
      <c r="D40" s="648">
        <v>6</v>
      </c>
      <c r="E40" s="764"/>
      <c r="F40" s="784">
        <v>0</v>
      </c>
      <c r="G40" s="648">
        <v>4</v>
      </c>
      <c r="H40" s="786" t="s">
        <v>368</v>
      </c>
      <c r="I40" s="764"/>
      <c r="J40" s="784"/>
      <c r="K40" s="648">
        <v>1</v>
      </c>
      <c r="L40" s="764"/>
      <c r="M40" s="784"/>
      <c r="N40" s="648">
        <v>1</v>
      </c>
      <c r="O40" s="783" t="s">
        <v>368</v>
      </c>
    </row>
    <row r="41" spans="1:15" ht="12" customHeight="1">
      <c r="A41" s="766" t="s">
        <v>150</v>
      </c>
      <c r="B41" s="649">
        <v>2733</v>
      </c>
      <c r="C41" s="787">
        <v>0.56854587060536721</v>
      </c>
      <c r="D41" s="649">
        <v>4807</v>
      </c>
      <c r="E41" s="649">
        <v>1560</v>
      </c>
      <c r="F41" s="787">
        <v>0.59405940594059403</v>
      </c>
      <c r="G41" s="649">
        <v>2626</v>
      </c>
      <c r="H41" s="768">
        <v>2.5513535335226822E-2</v>
      </c>
      <c r="I41" s="649">
        <v>394</v>
      </c>
      <c r="J41" s="787">
        <v>0.4775757575757576</v>
      </c>
      <c r="K41" s="649">
        <v>825</v>
      </c>
      <c r="L41" s="649">
        <v>272</v>
      </c>
      <c r="M41" s="787">
        <v>0.49908256880733948</v>
      </c>
      <c r="N41" s="649">
        <v>545</v>
      </c>
      <c r="O41" s="768">
        <v>2.1506811231581879E-2</v>
      </c>
    </row>
    <row r="42" spans="1:15" ht="12" customHeight="1">
      <c r="A42" s="756" t="s">
        <v>73</v>
      </c>
      <c r="B42" s="757">
        <v>67</v>
      </c>
      <c r="C42" s="778">
        <v>0.23103448275862068</v>
      </c>
      <c r="D42" s="646">
        <v>290</v>
      </c>
      <c r="E42" s="757">
        <v>51</v>
      </c>
      <c r="F42" s="1228">
        <v>0.21428571428571427</v>
      </c>
      <c r="G42" s="646">
        <v>238</v>
      </c>
      <c r="H42" s="779">
        <v>-1.6748768472906406E-2</v>
      </c>
      <c r="I42" s="757">
        <v>18</v>
      </c>
      <c r="J42" s="778">
        <v>0.16216216216216217</v>
      </c>
      <c r="K42" s="646">
        <v>111</v>
      </c>
      <c r="L42" s="757">
        <v>15</v>
      </c>
      <c r="M42" s="1228">
        <v>0.15</v>
      </c>
      <c r="N42" s="646">
        <v>100</v>
      </c>
      <c r="O42" s="779">
        <v>-1.2162162162162177E-2</v>
      </c>
    </row>
    <row r="43" spans="1:15" ht="12" customHeight="1">
      <c r="A43" s="759" t="s">
        <v>74</v>
      </c>
      <c r="B43" s="760">
        <v>139</v>
      </c>
      <c r="C43" s="780">
        <v>0.30549450549450552</v>
      </c>
      <c r="D43" s="647">
        <v>455</v>
      </c>
      <c r="E43" s="760">
        <v>95</v>
      </c>
      <c r="F43" s="1108">
        <v>0.30645161290322581</v>
      </c>
      <c r="G43" s="647">
        <v>310</v>
      </c>
      <c r="H43" s="782">
        <v>9.5710740872029243E-4</v>
      </c>
      <c r="I43" s="760">
        <v>34</v>
      </c>
      <c r="J43" s="780">
        <v>0.23448275862068965</v>
      </c>
      <c r="K43" s="647">
        <v>145</v>
      </c>
      <c r="L43" s="760">
        <v>27</v>
      </c>
      <c r="M43" s="780">
        <v>0.24545454545454545</v>
      </c>
      <c r="N43" s="647">
        <v>110</v>
      </c>
      <c r="O43" s="782">
        <v>1.0971786833855801E-2</v>
      </c>
    </row>
    <row r="44" spans="1:15" ht="12" customHeight="1">
      <c r="A44" s="759" t="s">
        <v>75</v>
      </c>
      <c r="B44" s="760">
        <v>182</v>
      </c>
      <c r="C44" s="780">
        <v>0.29120000000000001</v>
      </c>
      <c r="D44" s="647">
        <v>625</v>
      </c>
      <c r="E44" s="760">
        <v>126</v>
      </c>
      <c r="F44" s="1227">
        <v>0.28965517241379313</v>
      </c>
      <c r="G44" s="647">
        <v>435</v>
      </c>
      <c r="H44" s="782">
        <v>-1.5448275862068872E-3</v>
      </c>
      <c r="I44" s="760">
        <v>24</v>
      </c>
      <c r="J44" s="780">
        <v>0.14117647058823529</v>
      </c>
      <c r="K44" s="647">
        <v>170</v>
      </c>
      <c r="L44" s="760">
        <v>16</v>
      </c>
      <c r="M44" s="780">
        <v>0.1553398058252427</v>
      </c>
      <c r="N44" s="647">
        <v>103</v>
      </c>
      <c r="O44" s="782">
        <v>1.4163335237007413E-2</v>
      </c>
    </row>
    <row r="45" spans="1:15" ht="12" customHeight="1">
      <c r="A45" s="759" t="s">
        <v>76</v>
      </c>
      <c r="B45" s="760">
        <v>118</v>
      </c>
      <c r="C45" s="780">
        <v>0.27188940092165897</v>
      </c>
      <c r="D45" s="647">
        <v>434</v>
      </c>
      <c r="E45" s="760">
        <v>74</v>
      </c>
      <c r="F45" s="1227">
        <v>0.23125000000000001</v>
      </c>
      <c r="G45" s="647">
        <v>320</v>
      </c>
      <c r="H45" s="782">
        <v>-4.0639400921658964E-2</v>
      </c>
      <c r="I45" s="760">
        <v>36</v>
      </c>
      <c r="J45" s="780">
        <v>0.27906976744186046</v>
      </c>
      <c r="K45" s="647">
        <v>129</v>
      </c>
      <c r="L45" s="760">
        <v>23</v>
      </c>
      <c r="M45" s="1227">
        <v>0.24210526315789474</v>
      </c>
      <c r="N45" s="647">
        <v>95</v>
      </c>
      <c r="O45" s="782">
        <v>-3.6964504283965721E-2</v>
      </c>
    </row>
    <row r="46" spans="1:15" ht="12" customHeight="1">
      <c r="A46" s="759" t="s">
        <v>77</v>
      </c>
      <c r="B46" s="760">
        <v>35</v>
      </c>
      <c r="C46" s="780">
        <v>0.21341463414634146</v>
      </c>
      <c r="D46" s="647">
        <v>164</v>
      </c>
      <c r="E46" s="760">
        <v>30</v>
      </c>
      <c r="F46" s="1108">
        <v>0.22727272727272727</v>
      </c>
      <c r="G46" s="647">
        <v>132</v>
      </c>
      <c r="H46" s="782">
        <v>1.3858093126385806E-2</v>
      </c>
      <c r="I46" s="760">
        <v>6</v>
      </c>
      <c r="J46" s="780">
        <v>0.15</v>
      </c>
      <c r="K46" s="647">
        <v>40</v>
      </c>
      <c r="L46" s="760">
        <v>6</v>
      </c>
      <c r="M46" s="780">
        <v>0.18181818181818182</v>
      </c>
      <c r="N46" s="647">
        <v>33</v>
      </c>
      <c r="O46" s="782">
        <v>3.1818181818181829E-2</v>
      </c>
    </row>
    <row r="47" spans="1:15" ht="12" customHeight="1">
      <c r="A47" s="759" t="s">
        <v>78</v>
      </c>
      <c r="B47" s="760">
        <v>54</v>
      </c>
      <c r="C47" s="780">
        <v>0.25233644859813081</v>
      </c>
      <c r="D47" s="647">
        <v>214</v>
      </c>
      <c r="E47" s="760">
        <v>45</v>
      </c>
      <c r="F47" s="1227">
        <v>0.25</v>
      </c>
      <c r="G47" s="647">
        <v>180</v>
      </c>
      <c r="H47" s="782">
        <v>-2.3364485981308136E-3</v>
      </c>
      <c r="I47" s="760">
        <v>13</v>
      </c>
      <c r="J47" s="780">
        <v>0.24074074074074073</v>
      </c>
      <c r="K47" s="647">
        <v>54</v>
      </c>
      <c r="L47" s="760">
        <v>11</v>
      </c>
      <c r="M47" s="1108">
        <v>0.26190476190476192</v>
      </c>
      <c r="N47" s="647">
        <v>42</v>
      </c>
      <c r="O47" s="782">
        <v>2.1164021164021191E-2</v>
      </c>
    </row>
    <row r="48" spans="1:15" ht="12" customHeight="1">
      <c r="A48" s="759" t="s">
        <v>79</v>
      </c>
      <c r="B48" s="760">
        <v>156</v>
      </c>
      <c r="C48" s="780">
        <v>0.48598130841121495</v>
      </c>
      <c r="D48" s="647">
        <v>321</v>
      </c>
      <c r="E48" s="760">
        <v>137</v>
      </c>
      <c r="F48" s="1108">
        <v>0.49280575539568344</v>
      </c>
      <c r="G48" s="647">
        <v>278</v>
      </c>
      <c r="H48" s="782">
        <v>6.8244469844684907E-3</v>
      </c>
      <c r="I48" s="760">
        <v>36</v>
      </c>
      <c r="J48" s="780">
        <v>0.35294117647058826</v>
      </c>
      <c r="K48" s="647">
        <v>102</v>
      </c>
      <c r="L48" s="760">
        <v>29</v>
      </c>
      <c r="M48" s="1108">
        <v>0.37179487179487181</v>
      </c>
      <c r="N48" s="647">
        <v>78</v>
      </c>
      <c r="O48" s="782">
        <v>1.8853695324283548E-2</v>
      </c>
    </row>
    <row r="49" spans="1:15" ht="12" customHeight="1">
      <c r="A49" s="759" t="s">
        <v>80</v>
      </c>
      <c r="B49" s="760">
        <v>141</v>
      </c>
      <c r="C49" s="780">
        <v>0.4845360824742268</v>
      </c>
      <c r="D49" s="647">
        <v>291</v>
      </c>
      <c r="E49" s="760">
        <v>106</v>
      </c>
      <c r="F49" s="1227">
        <v>0.45887445887445888</v>
      </c>
      <c r="G49" s="647">
        <v>231</v>
      </c>
      <c r="H49" s="782">
        <v>-2.5661623599767924E-2</v>
      </c>
      <c r="I49" s="760">
        <v>29</v>
      </c>
      <c r="J49" s="780">
        <v>0.3258426966292135</v>
      </c>
      <c r="K49" s="647">
        <v>89</v>
      </c>
      <c r="L49" s="760">
        <v>14</v>
      </c>
      <c r="M49" s="1227">
        <v>0.2413793103448276</v>
      </c>
      <c r="N49" s="647">
        <v>58</v>
      </c>
      <c r="O49" s="782">
        <v>-8.4463386284385905E-2</v>
      </c>
    </row>
    <row r="50" spans="1:15" ht="12" customHeight="1">
      <c r="A50" s="759" t="s">
        <v>81</v>
      </c>
      <c r="B50" s="760">
        <v>144</v>
      </c>
      <c r="C50" s="780">
        <v>0.40336134453781514</v>
      </c>
      <c r="D50" s="647">
        <v>357</v>
      </c>
      <c r="E50" s="760">
        <v>97</v>
      </c>
      <c r="F50" s="1227">
        <v>0.39591836734693875</v>
      </c>
      <c r="G50" s="647">
        <v>245</v>
      </c>
      <c r="H50" s="782">
        <v>-7.4429771908763875E-3</v>
      </c>
      <c r="I50" s="760">
        <v>24</v>
      </c>
      <c r="J50" s="780">
        <v>0.3380281690140845</v>
      </c>
      <c r="K50" s="647">
        <v>71</v>
      </c>
      <c r="L50" s="760">
        <v>14</v>
      </c>
      <c r="M50" s="1108">
        <v>0.34146341463414637</v>
      </c>
      <c r="N50" s="647">
        <v>41</v>
      </c>
      <c r="O50" s="782">
        <v>3.4352456200618664E-3</v>
      </c>
    </row>
    <row r="51" spans="1:15" ht="12" customHeight="1">
      <c r="A51" s="759" t="s">
        <v>82</v>
      </c>
      <c r="B51" s="760">
        <v>23</v>
      </c>
      <c r="C51" s="780">
        <v>0.28749999999999998</v>
      </c>
      <c r="D51" s="647">
        <v>80</v>
      </c>
      <c r="E51" s="760">
        <v>22</v>
      </c>
      <c r="F51" s="1108">
        <v>0.30555555555555558</v>
      </c>
      <c r="G51" s="647">
        <v>72</v>
      </c>
      <c r="H51" s="782">
        <v>1.8055555555555602E-2</v>
      </c>
      <c r="I51" s="760">
        <v>5</v>
      </c>
      <c r="J51" s="780">
        <v>0.29411764705882354</v>
      </c>
      <c r="K51" s="647">
        <v>17</v>
      </c>
      <c r="L51" s="760">
        <v>4</v>
      </c>
      <c r="M51" s="1227">
        <v>0.25</v>
      </c>
      <c r="N51" s="647">
        <v>16</v>
      </c>
      <c r="O51" s="782">
        <v>-4.4117647058823539E-2</v>
      </c>
    </row>
    <row r="52" spans="1:15" ht="12" customHeight="1">
      <c r="A52" s="759" t="s">
        <v>83</v>
      </c>
      <c r="B52" s="760">
        <v>72</v>
      </c>
      <c r="C52" s="780">
        <v>0.48</v>
      </c>
      <c r="D52" s="647">
        <v>150</v>
      </c>
      <c r="E52" s="760">
        <v>66</v>
      </c>
      <c r="F52" s="781">
        <v>0.49624060150375937</v>
      </c>
      <c r="G52" s="647">
        <v>133</v>
      </c>
      <c r="H52" s="782">
        <v>1.6240601503759389E-2</v>
      </c>
      <c r="I52" s="760">
        <v>16</v>
      </c>
      <c r="J52" s="780">
        <v>0.3902439024390244</v>
      </c>
      <c r="K52" s="647">
        <v>41</v>
      </c>
      <c r="L52" s="760">
        <v>15</v>
      </c>
      <c r="M52" s="1227">
        <v>0.375</v>
      </c>
      <c r="N52" s="647">
        <v>40</v>
      </c>
      <c r="O52" s="782">
        <v>-1.5243902439024404E-2</v>
      </c>
    </row>
    <row r="53" spans="1:15" ht="12" customHeight="1">
      <c r="A53" s="759" t="s">
        <v>84</v>
      </c>
      <c r="B53" s="760">
        <v>94</v>
      </c>
      <c r="C53" s="780">
        <v>0.45853658536585368</v>
      </c>
      <c r="D53" s="647">
        <v>205</v>
      </c>
      <c r="E53" s="760">
        <v>85</v>
      </c>
      <c r="F53" s="781">
        <v>0.46961325966850831</v>
      </c>
      <c r="G53" s="647">
        <v>181</v>
      </c>
      <c r="H53" s="782">
        <v>1.1076674302654632E-2</v>
      </c>
      <c r="I53" s="760">
        <v>15</v>
      </c>
      <c r="J53" s="780">
        <v>0.31914893617021278</v>
      </c>
      <c r="K53" s="647">
        <v>47</v>
      </c>
      <c r="L53" s="760">
        <v>13</v>
      </c>
      <c r="M53" s="1227">
        <v>0.30952380952380953</v>
      </c>
      <c r="N53" s="647">
        <v>42</v>
      </c>
      <c r="O53" s="782">
        <v>-9.6251266464032481E-3</v>
      </c>
    </row>
    <row r="54" spans="1:15" ht="12" customHeight="1">
      <c r="A54" s="759" t="s">
        <v>85</v>
      </c>
      <c r="B54" s="760">
        <v>48</v>
      </c>
      <c r="C54" s="780">
        <v>0.47524752475247523</v>
      </c>
      <c r="D54" s="647">
        <v>101</v>
      </c>
      <c r="E54" s="760">
        <v>42</v>
      </c>
      <c r="F54" s="1108">
        <v>0.49411764705882355</v>
      </c>
      <c r="G54" s="647">
        <v>85</v>
      </c>
      <c r="H54" s="782">
        <v>1.8870122306348325E-2</v>
      </c>
      <c r="I54" s="760">
        <v>6</v>
      </c>
      <c r="J54" s="780">
        <v>0.27272727272727271</v>
      </c>
      <c r="K54" s="647">
        <v>22</v>
      </c>
      <c r="L54" s="760">
        <v>6</v>
      </c>
      <c r="M54" s="780">
        <v>0.33333333333333331</v>
      </c>
      <c r="N54" s="647">
        <v>18</v>
      </c>
      <c r="O54" s="782">
        <v>6.0606060606060608E-2</v>
      </c>
    </row>
    <row r="55" spans="1:15" ht="12" customHeight="1">
      <c r="A55" s="759" t="s">
        <v>86</v>
      </c>
      <c r="B55" s="760">
        <v>104</v>
      </c>
      <c r="C55" s="780">
        <v>0.24355971896955503</v>
      </c>
      <c r="D55" s="647">
        <v>427</v>
      </c>
      <c r="E55" s="760">
        <v>60</v>
      </c>
      <c r="F55" s="1227">
        <v>0.22058823529411764</v>
      </c>
      <c r="G55" s="647">
        <v>272</v>
      </c>
      <c r="H55" s="782">
        <v>-2.2971483675437387E-2</v>
      </c>
      <c r="I55" s="760">
        <v>23</v>
      </c>
      <c r="J55" s="780">
        <v>0.14743589743589744</v>
      </c>
      <c r="K55" s="647">
        <v>156</v>
      </c>
      <c r="L55" s="760">
        <v>12</v>
      </c>
      <c r="M55" s="1227">
        <v>0.1111111111111111</v>
      </c>
      <c r="N55" s="647">
        <v>108</v>
      </c>
      <c r="O55" s="782">
        <v>-3.6324786324786335E-2</v>
      </c>
    </row>
    <row r="56" spans="1:15" ht="12" customHeight="1">
      <c r="A56" s="759" t="s">
        <v>87</v>
      </c>
      <c r="B56" s="760">
        <v>111</v>
      </c>
      <c r="C56" s="780">
        <v>0.26241134751773049</v>
      </c>
      <c r="D56" s="647">
        <v>423</v>
      </c>
      <c r="E56" s="760">
        <v>53</v>
      </c>
      <c r="F56" s="1227">
        <v>0.23348017621145375</v>
      </c>
      <c r="G56" s="647">
        <v>227</v>
      </c>
      <c r="H56" s="782">
        <v>-2.8931171306276732E-2</v>
      </c>
      <c r="I56" s="760">
        <v>9</v>
      </c>
      <c r="J56" s="780">
        <v>8.9108910891089105E-2</v>
      </c>
      <c r="K56" s="647">
        <v>101</v>
      </c>
      <c r="L56" s="760">
        <v>5</v>
      </c>
      <c r="M56" s="1227">
        <v>8.1967213114754092E-2</v>
      </c>
      <c r="N56" s="647">
        <v>61</v>
      </c>
      <c r="O56" s="782">
        <v>-7.1416977763350126E-3</v>
      </c>
    </row>
    <row r="57" spans="1:15" ht="12" customHeight="1">
      <c r="A57" s="759" t="s">
        <v>88</v>
      </c>
      <c r="B57" s="760">
        <v>106</v>
      </c>
      <c r="C57" s="780">
        <v>0.38686131386861317</v>
      </c>
      <c r="D57" s="647">
        <v>274</v>
      </c>
      <c r="E57" s="760">
        <v>51</v>
      </c>
      <c r="F57" s="1227">
        <v>0.32903225806451614</v>
      </c>
      <c r="G57" s="647">
        <v>155</v>
      </c>
      <c r="H57" s="782">
        <v>-5.7829055804097029E-2</v>
      </c>
      <c r="I57" s="760">
        <v>22</v>
      </c>
      <c r="J57" s="780">
        <v>0.25287356321839083</v>
      </c>
      <c r="K57" s="647">
        <v>87</v>
      </c>
      <c r="L57" s="760">
        <v>13</v>
      </c>
      <c r="M57" s="1108">
        <v>0.27083333333333331</v>
      </c>
      <c r="N57" s="647">
        <v>48</v>
      </c>
      <c r="O57" s="782">
        <v>1.7959770114942486E-2</v>
      </c>
    </row>
    <row r="58" spans="1:15" ht="12" customHeight="1">
      <c r="A58" s="759" t="s">
        <v>89</v>
      </c>
      <c r="B58" s="760">
        <v>64</v>
      </c>
      <c r="C58" s="780">
        <v>0.21917808219178081</v>
      </c>
      <c r="D58" s="647">
        <v>292</v>
      </c>
      <c r="E58" s="760">
        <v>34</v>
      </c>
      <c r="F58" s="1227">
        <v>0.21794871794871795</v>
      </c>
      <c r="G58" s="647">
        <v>156</v>
      </c>
      <c r="H58" s="782">
        <v>-1.2293642430628582E-3</v>
      </c>
      <c r="I58" s="760">
        <v>15</v>
      </c>
      <c r="J58" s="780">
        <v>0.16304347826086957</v>
      </c>
      <c r="K58" s="647">
        <v>92</v>
      </c>
      <c r="L58" s="760">
        <v>10</v>
      </c>
      <c r="M58" s="1108">
        <v>0.17857142857142858</v>
      </c>
      <c r="N58" s="647">
        <v>56</v>
      </c>
      <c r="O58" s="782">
        <v>1.5527950310559008E-2</v>
      </c>
    </row>
    <row r="59" spans="1:15" ht="12" customHeight="1">
      <c r="A59" s="759" t="s">
        <v>90</v>
      </c>
      <c r="B59" s="760">
        <v>408</v>
      </c>
      <c r="C59" s="780">
        <v>0.59649122807017541</v>
      </c>
      <c r="D59" s="647">
        <v>684</v>
      </c>
      <c r="E59" s="760">
        <v>258</v>
      </c>
      <c r="F59" s="780">
        <v>0.58239277652370203</v>
      </c>
      <c r="G59" s="647">
        <v>443</v>
      </c>
      <c r="H59" s="782">
        <v>-1.4098451546473378E-2</v>
      </c>
      <c r="I59" s="760">
        <v>52</v>
      </c>
      <c r="J59" s="780">
        <v>0.44444444444444442</v>
      </c>
      <c r="K59" s="647">
        <v>117</v>
      </c>
      <c r="L59" s="760">
        <v>29</v>
      </c>
      <c r="M59" s="1227">
        <v>0.41428571428571431</v>
      </c>
      <c r="N59" s="647">
        <v>70</v>
      </c>
      <c r="O59" s="782">
        <v>-3.0158730158730107E-2</v>
      </c>
    </row>
    <row r="60" spans="1:15" ht="12" customHeight="1">
      <c r="A60" s="759" t="s">
        <v>91</v>
      </c>
      <c r="B60" s="760">
        <v>414</v>
      </c>
      <c r="C60" s="780">
        <v>0.60792951541850215</v>
      </c>
      <c r="D60" s="647">
        <v>681</v>
      </c>
      <c r="E60" s="760">
        <v>294</v>
      </c>
      <c r="F60" s="780">
        <v>0.59756097560975607</v>
      </c>
      <c r="G60" s="647">
        <v>492</v>
      </c>
      <c r="H60" s="782">
        <v>-1.036853980874608E-2</v>
      </c>
      <c r="I60" s="760">
        <v>51</v>
      </c>
      <c r="J60" s="780">
        <v>0.44347826086956521</v>
      </c>
      <c r="K60" s="647">
        <v>115</v>
      </c>
      <c r="L60" s="760">
        <v>38</v>
      </c>
      <c r="M60" s="1227">
        <v>0.42222222222222222</v>
      </c>
      <c r="N60" s="647">
        <v>90</v>
      </c>
      <c r="O60" s="782">
        <v>-2.125603864734299E-2</v>
      </c>
    </row>
    <row r="61" spans="1:15" ht="12" customHeight="1">
      <c r="A61" s="759" t="s">
        <v>92</v>
      </c>
      <c r="B61" s="760">
        <v>209</v>
      </c>
      <c r="C61" s="780">
        <v>0.57734806629834257</v>
      </c>
      <c r="D61" s="647">
        <v>362</v>
      </c>
      <c r="E61" s="760">
        <v>116</v>
      </c>
      <c r="F61" s="780">
        <v>0.56310679611650483</v>
      </c>
      <c r="G61" s="647">
        <v>206</v>
      </c>
      <c r="H61" s="782">
        <v>-1.424127018183774E-2</v>
      </c>
      <c r="I61" s="760">
        <v>30</v>
      </c>
      <c r="J61" s="780">
        <v>0.43478260869565216</v>
      </c>
      <c r="K61" s="647">
        <v>69</v>
      </c>
      <c r="L61" s="760">
        <v>17</v>
      </c>
      <c r="M61" s="1227">
        <v>0.38636363636363635</v>
      </c>
      <c r="N61" s="647">
        <v>44</v>
      </c>
      <c r="O61" s="782">
        <v>-4.8418972332015808E-2</v>
      </c>
    </row>
    <row r="62" spans="1:15" ht="12" customHeight="1">
      <c r="A62" s="759" t="s">
        <v>93</v>
      </c>
      <c r="B62" s="760">
        <v>198</v>
      </c>
      <c r="C62" s="780">
        <v>0.55462184873949583</v>
      </c>
      <c r="D62" s="647">
        <v>357</v>
      </c>
      <c r="E62" s="760">
        <v>116</v>
      </c>
      <c r="F62" s="780">
        <v>0.54716981132075471</v>
      </c>
      <c r="G62" s="647">
        <v>212</v>
      </c>
      <c r="H62" s="782">
        <v>-7.4520374187411198E-3</v>
      </c>
      <c r="I62" s="760">
        <v>18</v>
      </c>
      <c r="J62" s="780">
        <v>0.32727272727272727</v>
      </c>
      <c r="K62" s="647">
        <v>55</v>
      </c>
      <c r="L62" s="760">
        <v>11</v>
      </c>
      <c r="M62" s="1227">
        <v>0.28947368421052633</v>
      </c>
      <c r="N62" s="647">
        <v>38</v>
      </c>
      <c r="O62" s="782">
        <v>-3.7799043062200943E-2</v>
      </c>
    </row>
    <row r="63" spans="1:15" ht="12" customHeight="1">
      <c r="A63" s="759" t="s">
        <v>94</v>
      </c>
      <c r="B63" s="760">
        <v>230</v>
      </c>
      <c r="C63" s="780">
        <v>0.66282420749279536</v>
      </c>
      <c r="D63" s="647">
        <v>347</v>
      </c>
      <c r="E63" s="760">
        <v>157</v>
      </c>
      <c r="F63" s="780">
        <v>0.61568627450980395</v>
      </c>
      <c r="G63" s="647">
        <v>255</v>
      </c>
      <c r="H63" s="782">
        <v>-4.7137932982991404E-2</v>
      </c>
      <c r="I63" s="760">
        <v>25</v>
      </c>
      <c r="J63" s="780">
        <v>0.43103448275862066</v>
      </c>
      <c r="K63" s="647">
        <v>58</v>
      </c>
      <c r="L63" s="760">
        <v>20</v>
      </c>
      <c r="M63" s="780">
        <v>0.45454545454545453</v>
      </c>
      <c r="N63" s="647">
        <v>44</v>
      </c>
      <c r="O63" s="782">
        <v>2.3510971786833867E-2</v>
      </c>
    </row>
    <row r="64" spans="1:15" ht="12" customHeight="1">
      <c r="A64" s="763" t="s">
        <v>95</v>
      </c>
      <c r="B64" s="764">
        <v>152</v>
      </c>
      <c r="C64" s="784">
        <v>0.56716417910447758</v>
      </c>
      <c r="D64" s="648">
        <v>268</v>
      </c>
      <c r="E64" s="764">
        <v>106</v>
      </c>
      <c r="F64" s="1109">
        <v>0.54922279792746109</v>
      </c>
      <c r="G64" s="648">
        <v>193</v>
      </c>
      <c r="H64" s="785">
        <v>-1.7941381177016491E-2</v>
      </c>
      <c r="I64" s="764">
        <v>26</v>
      </c>
      <c r="J64" s="784">
        <v>0.53061224489795922</v>
      </c>
      <c r="K64" s="648">
        <v>49</v>
      </c>
      <c r="L64" s="764">
        <v>14</v>
      </c>
      <c r="M64" s="1229">
        <v>0.45161290322580644</v>
      </c>
      <c r="N64" s="648">
        <v>31</v>
      </c>
      <c r="O64" s="785">
        <v>-7.8999341672152779E-2</v>
      </c>
    </row>
    <row r="65" spans="1:15" ht="12" customHeight="1">
      <c r="A65" s="766" t="s">
        <v>96</v>
      </c>
      <c r="B65" s="649">
        <v>3269</v>
      </c>
      <c r="C65" s="787">
        <v>0.41899512945398615</v>
      </c>
      <c r="D65" s="649">
        <v>7802</v>
      </c>
      <c r="E65" s="649">
        <v>2221</v>
      </c>
      <c r="F65" s="787">
        <v>0.39731663685152058</v>
      </c>
      <c r="G65" s="649">
        <v>5590</v>
      </c>
      <c r="H65" s="768">
        <v>-2.1678492602465571E-2</v>
      </c>
      <c r="I65" s="649">
        <v>533</v>
      </c>
      <c r="J65" s="787">
        <v>0.27516778523489932</v>
      </c>
      <c r="K65" s="649">
        <v>1937</v>
      </c>
      <c r="L65" s="649">
        <v>362</v>
      </c>
      <c r="M65" s="787">
        <v>0.26500732064421667</v>
      </c>
      <c r="N65" s="649">
        <v>1366</v>
      </c>
      <c r="O65" s="768">
        <v>-1.016046459068265E-2</v>
      </c>
    </row>
    <row r="66" spans="1:15" ht="12" customHeight="1">
      <c r="A66" s="756">
        <v>85</v>
      </c>
      <c r="B66" s="757">
        <v>73</v>
      </c>
      <c r="C66" s="778">
        <v>0.59836065573770492</v>
      </c>
      <c r="D66" s="646">
        <v>122</v>
      </c>
      <c r="E66" s="757">
        <v>44</v>
      </c>
      <c r="F66" s="789">
        <v>0.5641025641025641</v>
      </c>
      <c r="G66" s="646">
        <v>78</v>
      </c>
      <c r="H66" s="779">
        <v>-3.4258091635140819E-2</v>
      </c>
      <c r="I66" s="757">
        <v>7</v>
      </c>
      <c r="J66" s="778">
        <v>0.41176470588235292</v>
      </c>
      <c r="K66" s="646">
        <v>17</v>
      </c>
      <c r="L66" s="757">
        <v>4</v>
      </c>
      <c r="M66" s="1230">
        <v>0.66666666666666663</v>
      </c>
      <c r="N66" s="646">
        <v>6</v>
      </c>
      <c r="O66" s="790" t="s">
        <v>368</v>
      </c>
    </row>
    <row r="67" spans="1:15" ht="12" customHeight="1">
      <c r="A67" s="759">
        <v>86</v>
      </c>
      <c r="B67" s="760">
        <v>93</v>
      </c>
      <c r="C67" s="780">
        <v>0.57055214723926384</v>
      </c>
      <c r="D67" s="647">
        <v>163</v>
      </c>
      <c r="E67" s="760">
        <v>59</v>
      </c>
      <c r="F67" s="780">
        <v>0.56730769230769229</v>
      </c>
      <c r="G67" s="647">
        <v>104</v>
      </c>
      <c r="H67" s="782">
        <v>-3.2444549315715498E-3</v>
      </c>
      <c r="I67" s="760">
        <v>6</v>
      </c>
      <c r="J67" s="780">
        <v>0.6</v>
      </c>
      <c r="K67" s="647">
        <v>10</v>
      </c>
      <c r="L67" s="760">
        <v>3</v>
      </c>
      <c r="M67" s="1231">
        <v>0.75</v>
      </c>
      <c r="N67" s="647">
        <v>4</v>
      </c>
      <c r="O67" s="783" t="s">
        <v>368</v>
      </c>
    </row>
    <row r="68" spans="1:15" ht="12" customHeight="1">
      <c r="A68" s="763">
        <v>87</v>
      </c>
      <c r="B68" s="764">
        <v>139</v>
      </c>
      <c r="C68" s="784">
        <v>0.69154228855721389</v>
      </c>
      <c r="D68" s="648">
        <v>201</v>
      </c>
      <c r="E68" s="764">
        <v>90</v>
      </c>
      <c r="F68" s="784">
        <v>0.65217391304347827</v>
      </c>
      <c r="G68" s="648">
        <v>138</v>
      </c>
      <c r="H68" s="785">
        <v>-3.9368375513735621E-2</v>
      </c>
      <c r="I68" s="764">
        <v>5</v>
      </c>
      <c r="J68" s="784">
        <v>0.41666666666666669</v>
      </c>
      <c r="K68" s="648">
        <v>12</v>
      </c>
      <c r="L68" s="764">
        <v>4</v>
      </c>
      <c r="M68" s="784">
        <v>0.5</v>
      </c>
      <c r="N68" s="648">
        <v>8</v>
      </c>
      <c r="O68" s="783" t="s">
        <v>368</v>
      </c>
    </row>
    <row r="69" spans="1:15" ht="12" customHeight="1">
      <c r="A69" s="766" t="s">
        <v>97</v>
      </c>
      <c r="B69" s="650">
        <v>305</v>
      </c>
      <c r="C69" s="791">
        <v>0.62757201646090532</v>
      </c>
      <c r="D69" s="650">
        <v>486</v>
      </c>
      <c r="E69" s="650">
        <v>193</v>
      </c>
      <c r="F69" s="791">
        <v>0.60312500000000002</v>
      </c>
      <c r="G69" s="650">
        <v>320</v>
      </c>
      <c r="H69" s="770">
        <v>-2.4447016460905302E-2</v>
      </c>
      <c r="I69" s="650">
        <v>18</v>
      </c>
      <c r="J69" s="791">
        <v>0.46153846153846156</v>
      </c>
      <c r="K69" s="650">
        <v>39</v>
      </c>
      <c r="L69" s="650">
        <v>11</v>
      </c>
      <c r="M69" s="791">
        <v>0.61111111111111116</v>
      </c>
      <c r="N69" s="650">
        <v>18</v>
      </c>
      <c r="O69" s="770">
        <v>0.1495726495726496</v>
      </c>
    </row>
    <row r="70" spans="1:15" ht="12" customHeight="1">
      <c r="A70" s="66" t="s">
        <v>369</v>
      </c>
      <c r="B70" s="67">
        <v>6988</v>
      </c>
      <c r="C70" s="792">
        <v>0.48067134406383272</v>
      </c>
      <c r="D70" s="67">
        <v>14538</v>
      </c>
      <c r="E70" s="67">
        <v>4275</v>
      </c>
      <c r="F70" s="792">
        <v>0.46685595719121981</v>
      </c>
      <c r="G70" s="68">
        <v>9157</v>
      </c>
      <c r="H70" s="771">
        <v>-1.3815386872612911E-2</v>
      </c>
      <c r="I70" s="67">
        <v>953</v>
      </c>
      <c r="J70" s="792">
        <v>0.33746458923512745</v>
      </c>
      <c r="K70" s="67">
        <v>2824</v>
      </c>
      <c r="L70" s="67">
        <v>648</v>
      </c>
      <c r="M70" s="1111">
        <v>0.33436532507739936</v>
      </c>
      <c r="N70" s="67">
        <v>1938</v>
      </c>
      <c r="O70" s="771">
        <v>-3.0992641577280988E-3</v>
      </c>
    </row>
    <row r="71" spans="1:15">
      <c r="A71" s="12" t="s">
        <v>761</v>
      </c>
    </row>
    <row r="72" spans="1:15">
      <c r="A72" s="171" t="s">
        <v>321</v>
      </c>
    </row>
    <row r="73" spans="1:15">
      <c r="A73" s="460" t="s">
        <v>370</v>
      </c>
    </row>
    <row r="74" spans="1:15">
      <c r="A74" s="460" t="s">
        <v>371</v>
      </c>
    </row>
    <row r="75" spans="1:15">
      <c r="A75" s="1236" t="s">
        <v>372</v>
      </c>
    </row>
    <row r="76" spans="1:15">
      <c r="A76" s="1235" t="s">
        <v>373</v>
      </c>
    </row>
    <row r="77" spans="1:15">
      <c r="A77" s="793" t="s">
        <v>374</v>
      </c>
    </row>
    <row r="78" spans="1:15">
      <c r="A78" s="794" t="s">
        <v>375</v>
      </c>
    </row>
    <row r="154" spans="1:1">
      <c r="A154" s="70"/>
    </row>
  </sheetData>
  <sheetProtection selectLockedCells="1" selectUnlockedCells="1"/>
  <mergeCells count="10">
    <mergeCell ref="A1:J1"/>
    <mergeCell ref="A3:N3"/>
    <mergeCell ref="A4:N4"/>
    <mergeCell ref="B6:H6"/>
    <mergeCell ref="I6:O6"/>
    <mergeCell ref="A7:A8"/>
    <mergeCell ref="B7:D7"/>
    <mergeCell ref="E7:G7"/>
    <mergeCell ref="I7:K7"/>
    <mergeCell ref="L7:N7"/>
  </mergeCells>
  <conditionalFormatting sqref="F9:F70">
    <cfRule type="expression" dxfId="2" priority="2">
      <formula>$F9&lt;$C9</formula>
    </cfRule>
  </conditionalFormatting>
  <conditionalFormatting sqref="M9:M15 M17 M67:M68 M26 M28:M31 M36:M42 M45:M46 M49 M51:M53 M56 M62:M63 M19:M20 M22:M24">
    <cfRule type="expression" dxfId="1" priority="1">
      <formula>M9&lt;J9</formula>
    </cfRule>
  </conditionalFormatting>
  <printOptions horizontalCentered="1" verticalCentered="1"/>
  <pageMargins left="0.39370078740157483" right="0.39370078740157483" top="0.39370078740157483" bottom="0.39370078740157483" header="0.51181102362204722" footer="0.19685039370078741"/>
  <pageSetup paperSize="9" scale="80" firstPageNumber="0" orientation="portrait" horizontalDpi="300" verticalDpi="30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codeName="Feuil6">
    <tabColor rgb="FFFFFF00"/>
    <pageSetUpPr fitToPage="1"/>
  </sheetPr>
  <dimension ref="A1:J154"/>
  <sheetViews>
    <sheetView showZeros="0" zoomScaleNormal="100" workbookViewId="0">
      <selection activeCell="P24" sqref="P24"/>
    </sheetView>
  </sheetViews>
  <sheetFormatPr baseColWidth="10" defaultColWidth="13.33203125" defaultRowHeight="12.75"/>
  <cols>
    <col min="1" max="1" width="13.5" style="45" customWidth="1"/>
    <col min="2" max="4" width="11.83203125" style="35" customWidth="1"/>
    <col min="5" max="7" width="11.83203125" style="45" customWidth="1"/>
    <col min="8" max="16384" width="13.33203125" style="35"/>
  </cols>
  <sheetData>
    <row r="1" spans="1:7" ht="17.25" customHeight="1">
      <c r="A1" s="1275" t="s">
        <v>0</v>
      </c>
      <c r="B1" s="1275"/>
      <c r="C1" s="1275"/>
      <c r="D1" s="1275"/>
      <c r="E1" s="1275"/>
      <c r="F1" s="1275"/>
      <c r="G1" s="35"/>
    </row>
    <row r="2" spans="1:7" ht="2.25" customHeight="1">
      <c r="A2" s="46"/>
      <c r="E2" s="35"/>
      <c r="F2" s="35"/>
      <c r="G2" s="35"/>
    </row>
    <row r="3" spans="1:7" ht="13.5" customHeight="1">
      <c r="A3" s="1282" t="s">
        <v>324</v>
      </c>
      <c r="B3" s="1282"/>
      <c r="C3" s="1282"/>
      <c r="D3" s="1282"/>
      <c r="E3" s="1282"/>
      <c r="F3" s="1282"/>
      <c r="G3" s="1282"/>
    </row>
    <row r="4" spans="1:7" s="47" customFormat="1" ht="15.75">
      <c r="A4" s="1283" t="s">
        <v>385</v>
      </c>
      <c r="B4" s="1283"/>
      <c r="C4" s="1283"/>
      <c r="D4" s="1283"/>
      <c r="E4" s="1283"/>
      <c r="F4" s="1283"/>
      <c r="G4" s="1283"/>
    </row>
    <row r="5" spans="1:7" ht="14.25" customHeight="1">
      <c r="E5" s="35"/>
      <c r="F5" s="35"/>
      <c r="G5" s="14" t="s">
        <v>376</v>
      </c>
    </row>
    <row r="6" spans="1:7">
      <c r="B6" s="1278" t="s">
        <v>35</v>
      </c>
      <c r="C6" s="1278"/>
      <c r="D6" s="1278"/>
      <c r="E6" s="1285" t="s">
        <v>34</v>
      </c>
      <c r="F6" s="1286"/>
      <c r="G6" s="1292"/>
    </row>
    <row r="7" spans="1:7" ht="12.75" customHeight="1">
      <c r="A7" s="1277" t="s">
        <v>36</v>
      </c>
      <c r="B7" s="1277" t="s">
        <v>37</v>
      </c>
      <c r="C7" s="1277"/>
      <c r="D7" s="1277"/>
      <c r="E7" s="1289" t="s">
        <v>37</v>
      </c>
      <c r="F7" s="1290"/>
      <c r="G7" s="1291"/>
    </row>
    <row r="8" spans="1:7">
      <c r="A8" s="1277"/>
      <c r="B8" s="51" t="s">
        <v>39</v>
      </c>
      <c r="C8" s="51" t="s">
        <v>40</v>
      </c>
      <c r="D8" s="51" t="s">
        <v>9</v>
      </c>
      <c r="E8" s="51" t="s">
        <v>39</v>
      </c>
      <c r="F8" s="51" t="s">
        <v>40</v>
      </c>
      <c r="G8" s="51" t="s">
        <v>9</v>
      </c>
    </row>
    <row r="9" spans="1:7" ht="12" customHeight="1">
      <c r="A9" s="52" t="s">
        <v>41</v>
      </c>
      <c r="B9" s="54">
        <v>2</v>
      </c>
      <c r="C9" s="54">
        <v>1</v>
      </c>
      <c r="D9" s="55">
        <v>3</v>
      </c>
      <c r="E9" s="53">
        <v>0</v>
      </c>
      <c r="F9" s="54">
        <v>0</v>
      </c>
      <c r="G9" s="55">
        <v>0</v>
      </c>
    </row>
    <row r="10" spans="1:7" ht="12" customHeight="1">
      <c r="A10" s="56" t="s">
        <v>42</v>
      </c>
      <c r="B10" s="58">
        <v>0</v>
      </c>
      <c r="C10" s="58">
        <v>1</v>
      </c>
      <c r="D10" s="59">
        <v>1</v>
      </c>
      <c r="E10" s="57">
        <v>0</v>
      </c>
      <c r="F10" s="58">
        <v>0</v>
      </c>
      <c r="G10" s="59">
        <v>0</v>
      </c>
    </row>
    <row r="11" spans="1:7" ht="12" customHeight="1">
      <c r="A11" s="56" t="s">
        <v>43</v>
      </c>
      <c r="B11" s="58">
        <v>0</v>
      </c>
      <c r="C11" s="58">
        <v>0</v>
      </c>
      <c r="D11" s="59">
        <v>0</v>
      </c>
      <c r="E11" s="57">
        <v>0</v>
      </c>
      <c r="F11" s="58">
        <v>0</v>
      </c>
      <c r="G11" s="59">
        <v>0</v>
      </c>
    </row>
    <row r="12" spans="1:7" ht="12" customHeight="1">
      <c r="A12" s="56" t="s">
        <v>44</v>
      </c>
      <c r="B12" s="58">
        <v>11</v>
      </c>
      <c r="C12" s="58">
        <v>24</v>
      </c>
      <c r="D12" s="59">
        <v>35</v>
      </c>
      <c r="E12" s="57">
        <v>0</v>
      </c>
      <c r="F12" s="58">
        <v>1</v>
      </c>
      <c r="G12" s="59">
        <v>1</v>
      </c>
    </row>
    <row r="13" spans="1:7" ht="12" customHeight="1">
      <c r="A13" s="56" t="s">
        <v>45</v>
      </c>
      <c r="B13" s="58">
        <v>0</v>
      </c>
      <c r="C13" s="58">
        <v>0</v>
      </c>
      <c r="D13" s="59">
        <v>0</v>
      </c>
      <c r="E13" s="57">
        <v>0</v>
      </c>
      <c r="F13" s="58">
        <v>0</v>
      </c>
      <c r="G13" s="59">
        <v>0</v>
      </c>
    </row>
    <row r="14" spans="1:7" ht="12" customHeight="1">
      <c r="A14" s="60" t="s">
        <v>46</v>
      </c>
      <c r="B14" s="61">
        <v>3</v>
      </c>
      <c r="C14" s="61">
        <v>5</v>
      </c>
      <c r="D14" s="62">
        <v>8</v>
      </c>
      <c r="E14" s="61">
        <v>0</v>
      </c>
      <c r="F14" s="61">
        <v>0</v>
      </c>
      <c r="G14" s="62">
        <v>0</v>
      </c>
    </row>
    <row r="15" spans="1:7" ht="12" customHeight="1">
      <c r="A15" s="63" t="s">
        <v>47</v>
      </c>
      <c r="B15" s="64">
        <v>16</v>
      </c>
      <c r="C15" s="64">
        <v>31</v>
      </c>
      <c r="D15" s="504">
        <v>47</v>
      </c>
      <c r="E15" s="64">
        <v>0</v>
      </c>
      <c r="F15" s="64">
        <v>1</v>
      </c>
      <c r="G15" s="64">
        <v>1</v>
      </c>
    </row>
    <row r="16" spans="1:7" ht="12" customHeight="1">
      <c r="A16" s="52" t="s">
        <v>48</v>
      </c>
      <c r="B16" s="54">
        <v>0</v>
      </c>
      <c r="C16" s="54">
        <v>0</v>
      </c>
      <c r="D16" s="55">
        <v>0</v>
      </c>
      <c r="E16" s="58">
        <v>0</v>
      </c>
      <c r="F16" s="58">
        <v>0</v>
      </c>
      <c r="G16" s="55">
        <v>0</v>
      </c>
    </row>
    <row r="17" spans="1:7" ht="12" customHeight="1">
      <c r="A17" s="56" t="s">
        <v>49</v>
      </c>
      <c r="B17" s="58">
        <v>1</v>
      </c>
      <c r="C17" s="58">
        <v>2</v>
      </c>
      <c r="D17" s="59">
        <v>3</v>
      </c>
      <c r="E17" s="58">
        <v>0</v>
      </c>
      <c r="F17" s="58">
        <v>0</v>
      </c>
      <c r="G17" s="59">
        <v>0</v>
      </c>
    </row>
    <row r="18" spans="1:7" ht="12" customHeight="1">
      <c r="A18" s="56" t="s">
        <v>50</v>
      </c>
      <c r="B18" s="58">
        <v>23</v>
      </c>
      <c r="C18" s="58">
        <v>6</v>
      </c>
      <c r="D18" s="59">
        <v>29</v>
      </c>
      <c r="E18" s="58">
        <v>1</v>
      </c>
      <c r="F18" s="58">
        <v>1</v>
      </c>
      <c r="G18" s="59">
        <v>2</v>
      </c>
    </row>
    <row r="19" spans="1:7" ht="12" customHeight="1">
      <c r="A19" s="56" t="s">
        <v>51</v>
      </c>
      <c r="B19" s="58">
        <v>35</v>
      </c>
      <c r="C19" s="58">
        <v>13</v>
      </c>
      <c r="D19" s="59">
        <v>48</v>
      </c>
      <c r="E19" s="58">
        <v>3</v>
      </c>
      <c r="F19" s="58">
        <v>3</v>
      </c>
      <c r="G19" s="59">
        <v>6</v>
      </c>
    </row>
    <row r="20" spans="1:7" ht="12" customHeight="1">
      <c r="A20" s="56" t="s">
        <v>52</v>
      </c>
      <c r="B20" s="58">
        <v>3</v>
      </c>
      <c r="C20" s="58">
        <v>2</v>
      </c>
      <c r="D20" s="59">
        <v>5</v>
      </c>
      <c r="E20" s="58">
        <v>0</v>
      </c>
      <c r="F20" s="58">
        <v>0</v>
      </c>
      <c r="G20" s="59">
        <v>0</v>
      </c>
    </row>
    <row r="21" spans="1:7" ht="12" customHeight="1">
      <c r="A21" s="56" t="s">
        <v>53</v>
      </c>
      <c r="B21" s="58">
        <v>0</v>
      </c>
      <c r="C21" s="58">
        <v>0</v>
      </c>
      <c r="D21" s="59">
        <v>0</v>
      </c>
      <c r="E21" s="58">
        <v>0</v>
      </c>
      <c r="F21" s="58">
        <v>0</v>
      </c>
      <c r="G21" s="59">
        <v>0</v>
      </c>
    </row>
    <row r="22" spans="1:7" ht="12" customHeight="1">
      <c r="A22" s="56" t="s">
        <v>54</v>
      </c>
      <c r="B22" s="58">
        <v>2</v>
      </c>
      <c r="C22" s="58">
        <v>0</v>
      </c>
      <c r="D22" s="59">
        <v>2</v>
      </c>
      <c r="E22" s="58">
        <v>0</v>
      </c>
      <c r="F22" s="58">
        <v>0</v>
      </c>
      <c r="G22" s="59">
        <v>0</v>
      </c>
    </row>
    <row r="23" spans="1:7" ht="12" customHeight="1">
      <c r="A23" s="56" t="s">
        <v>55</v>
      </c>
      <c r="B23" s="58">
        <v>21</v>
      </c>
      <c r="C23" s="58">
        <v>18</v>
      </c>
      <c r="D23" s="59">
        <v>39</v>
      </c>
      <c r="E23" s="58">
        <v>1</v>
      </c>
      <c r="F23" s="58">
        <v>2</v>
      </c>
      <c r="G23" s="59">
        <v>3</v>
      </c>
    </row>
    <row r="24" spans="1:7" ht="12" customHeight="1">
      <c r="A24" s="56" t="s">
        <v>56</v>
      </c>
      <c r="B24" s="58">
        <v>4</v>
      </c>
      <c r="C24" s="58">
        <v>4</v>
      </c>
      <c r="D24" s="59">
        <v>8</v>
      </c>
      <c r="E24" s="58">
        <v>0</v>
      </c>
      <c r="F24" s="58">
        <v>0</v>
      </c>
      <c r="G24" s="59">
        <v>0</v>
      </c>
    </row>
    <row r="25" spans="1:7" ht="12" customHeight="1">
      <c r="A25" s="56" t="s">
        <v>57</v>
      </c>
      <c r="B25" s="58">
        <v>4</v>
      </c>
      <c r="C25" s="58">
        <v>3</v>
      </c>
      <c r="D25" s="59">
        <v>7</v>
      </c>
      <c r="E25" s="58">
        <v>1</v>
      </c>
      <c r="F25" s="58">
        <v>1</v>
      </c>
      <c r="G25" s="59">
        <v>2</v>
      </c>
    </row>
    <row r="26" spans="1:7" ht="12" customHeight="1">
      <c r="A26" s="56" t="s">
        <v>58</v>
      </c>
      <c r="B26" s="58">
        <v>1</v>
      </c>
      <c r="C26" s="58">
        <v>1</v>
      </c>
      <c r="D26" s="59">
        <v>2</v>
      </c>
      <c r="E26" s="58">
        <v>0</v>
      </c>
      <c r="F26" s="58">
        <v>1</v>
      </c>
      <c r="G26" s="59">
        <v>1</v>
      </c>
    </row>
    <row r="27" spans="1:7" ht="12" customHeight="1">
      <c r="A27" s="56" t="s">
        <v>59</v>
      </c>
      <c r="B27" s="58">
        <v>0</v>
      </c>
      <c r="C27" s="58">
        <v>0</v>
      </c>
      <c r="D27" s="59">
        <v>0</v>
      </c>
      <c r="E27" s="58">
        <v>0</v>
      </c>
      <c r="F27" s="58">
        <v>0</v>
      </c>
      <c r="G27" s="59">
        <v>0</v>
      </c>
    </row>
    <row r="28" spans="1:7" ht="12" customHeight="1">
      <c r="A28" s="56" t="s">
        <v>60</v>
      </c>
      <c r="B28" s="58">
        <v>0</v>
      </c>
      <c r="C28" s="58">
        <v>0</v>
      </c>
      <c r="D28" s="59">
        <v>0</v>
      </c>
      <c r="E28" s="58">
        <v>0</v>
      </c>
      <c r="F28" s="58">
        <v>0</v>
      </c>
      <c r="G28" s="59">
        <v>0</v>
      </c>
    </row>
    <row r="29" spans="1:7" ht="12" customHeight="1">
      <c r="A29" s="56" t="s">
        <v>61</v>
      </c>
      <c r="B29" s="58">
        <v>21</v>
      </c>
      <c r="C29" s="58">
        <v>25</v>
      </c>
      <c r="D29" s="59">
        <v>46</v>
      </c>
      <c r="E29" s="58">
        <v>2</v>
      </c>
      <c r="F29" s="58">
        <v>1</v>
      </c>
      <c r="G29" s="59">
        <v>3</v>
      </c>
    </row>
    <row r="30" spans="1:7" ht="12" customHeight="1">
      <c r="A30" s="56" t="s">
        <v>62</v>
      </c>
      <c r="B30" s="58">
        <v>8</v>
      </c>
      <c r="C30" s="58">
        <v>6</v>
      </c>
      <c r="D30" s="59">
        <v>14</v>
      </c>
      <c r="E30" s="58">
        <v>0</v>
      </c>
      <c r="F30" s="58">
        <v>0</v>
      </c>
      <c r="G30" s="59">
        <v>0</v>
      </c>
    </row>
    <row r="31" spans="1:7" ht="12" customHeight="1">
      <c r="A31" s="56" t="s">
        <v>63</v>
      </c>
      <c r="B31" s="58">
        <v>34</v>
      </c>
      <c r="C31" s="58">
        <v>31</v>
      </c>
      <c r="D31" s="59">
        <v>65</v>
      </c>
      <c r="E31" s="58">
        <v>0</v>
      </c>
      <c r="F31" s="58">
        <v>4</v>
      </c>
      <c r="G31" s="59">
        <v>4</v>
      </c>
    </row>
    <row r="32" spans="1:7" ht="12" customHeight="1">
      <c r="A32" s="56" t="s">
        <v>64</v>
      </c>
      <c r="B32" s="58">
        <v>11</v>
      </c>
      <c r="C32" s="58">
        <v>16</v>
      </c>
      <c r="D32" s="59">
        <v>27</v>
      </c>
      <c r="E32" s="58">
        <v>0</v>
      </c>
      <c r="F32" s="58">
        <v>0</v>
      </c>
      <c r="G32" s="59">
        <v>0</v>
      </c>
    </row>
    <row r="33" spans="1:7" ht="12" customHeight="1">
      <c r="A33" s="56" t="s">
        <v>65</v>
      </c>
      <c r="B33" s="58">
        <v>1</v>
      </c>
      <c r="C33" s="58">
        <v>0</v>
      </c>
      <c r="D33" s="59">
        <v>1</v>
      </c>
      <c r="E33" s="58">
        <v>0</v>
      </c>
      <c r="F33" s="58">
        <v>2</v>
      </c>
      <c r="G33" s="59">
        <v>2</v>
      </c>
    </row>
    <row r="34" spans="1:7" ht="12" customHeight="1">
      <c r="A34" s="56" t="s">
        <v>66</v>
      </c>
      <c r="B34" s="58">
        <v>0</v>
      </c>
      <c r="C34" s="58">
        <v>0</v>
      </c>
      <c r="D34" s="59">
        <v>0</v>
      </c>
      <c r="E34" s="58">
        <v>0</v>
      </c>
      <c r="F34" s="58">
        <v>0</v>
      </c>
      <c r="G34" s="59">
        <v>0</v>
      </c>
    </row>
    <row r="35" spans="1:7" ht="12" customHeight="1">
      <c r="A35" s="56" t="s">
        <v>67</v>
      </c>
      <c r="B35" s="58">
        <v>0</v>
      </c>
      <c r="C35" s="58">
        <v>0</v>
      </c>
      <c r="D35" s="59">
        <v>0</v>
      </c>
      <c r="E35" s="58">
        <v>0</v>
      </c>
      <c r="F35" s="58">
        <v>0</v>
      </c>
      <c r="G35" s="59">
        <v>0</v>
      </c>
    </row>
    <row r="36" spans="1:7" ht="12" customHeight="1">
      <c r="A36" s="56" t="s">
        <v>68</v>
      </c>
      <c r="B36" s="58">
        <v>4</v>
      </c>
      <c r="C36" s="58">
        <v>8</v>
      </c>
      <c r="D36" s="59">
        <v>12</v>
      </c>
      <c r="E36" s="58">
        <v>0</v>
      </c>
      <c r="F36" s="58">
        <v>0</v>
      </c>
      <c r="G36" s="59">
        <v>0</v>
      </c>
    </row>
    <row r="37" spans="1:7" ht="12" customHeight="1">
      <c r="A37" s="56" t="s">
        <v>69</v>
      </c>
      <c r="B37" s="58">
        <v>1</v>
      </c>
      <c r="C37" s="58">
        <v>2</v>
      </c>
      <c r="D37" s="59">
        <v>3</v>
      </c>
      <c r="E37" s="58">
        <v>0</v>
      </c>
      <c r="F37" s="58">
        <v>0</v>
      </c>
      <c r="G37" s="59">
        <v>0</v>
      </c>
    </row>
    <row r="38" spans="1:7" ht="12" customHeight="1">
      <c r="A38" s="56" t="s">
        <v>70</v>
      </c>
      <c r="B38" s="58">
        <v>10</v>
      </c>
      <c r="C38" s="58">
        <v>0</v>
      </c>
      <c r="D38" s="59">
        <v>10</v>
      </c>
      <c r="E38" s="58">
        <v>2</v>
      </c>
      <c r="F38" s="58">
        <v>0</v>
      </c>
      <c r="G38" s="59">
        <v>2</v>
      </c>
    </row>
    <row r="39" spans="1:7" ht="12" customHeight="1">
      <c r="A39" s="60">
        <v>76</v>
      </c>
      <c r="B39" s="61">
        <v>0</v>
      </c>
      <c r="C39" s="61">
        <v>0</v>
      </c>
      <c r="D39" s="59">
        <v>0</v>
      </c>
      <c r="E39" s="61">
        <v>0</v>
      </c>
      <c r="F39" s="61">
        <v>0</v>
      </c>
      <c r="G39" s="59">
        <v>0</v>
      </c>
    </row>
    <row r="40" spans="1:7" ht="12" customHeight="1">
      <c r="A40" s="60" t="s">
        <v>71</v>
      </c>
      <c r="B40" s="61">
        <v>1</v>
      </c>
      <c r="C40" s="61">
        <v>1</v>
      </c>
      <c r="D40" s="62">
        <v>2</v>
      </c>
      <c r="E40" s="61">
        <v>0</v>
      </c>
      <c r="F40" s="61">
        <v>0</v>
      </c>
      <c r="G40" s="62">
        <v>0</v>
      </c>
    </row>
    <row r="41" spans="1:7" ht="12" customHeight="1">
      <c r="A41" s="63" t="s">
        <v>150</v>
      </c>
      <c r="B41" s="64">
        <v>185</v>
      </c>
      <c r="C41" s="64">
        <v>138</v>
      </c>
      <c r="D41" s="64">
        <v>323</v>
      </c>
      <c r="E41" s="64">
        <v>10</v>
      </c>
      <c r="F41" s="64">
        <v>15</v>
      </c>
      <c r="G41" s="64">
        <v>25</v>
      </c>
    </row>
    <row r="42" spans="1:7" ht="12" customHeight="1">
      <c r="A42" s="52" t="s">
        <v>73</v>
      </c>
      <c r="B42" s="54">
        <v>13</v>
      </c>
      <c r="C42" s="54">
        <v>24</v>
      </c>
      <c r="D42" s="55">
        <v>37</v>
      </c>
      <c r="E42" s="54">
        <v>0</v>
      </c>
      <c r="F42" s="54">
        <v>2</v>
      </c>
      <c r="G42" s="55">
        <v>2</v>
      </c>
    </row>
    <row r="43" spans="1:7" ht="12" customHeight="1">
      <c r="A43" s="56" t="s">
        <v>74</v>
      </c>
      <c r="B43" s="58">
        <v>20</v>
      </c>
      <c r="C43" s="58">
        <v>47</v>
      </c>
      <c r="D43" s="59">
        <v>67</v>
      </c>
      <c r="E43" s="58">
        <v>3</v>
      </c>
      <c r="F43" s="58">
        <v>11</v>
      </c>
      <c r="G43" s="59">
        <v>14</v>
      </c>
    </row>
    <row r="44" spans="1:7" ht="12" customHeight="1">
      <c r="A44" s="56" t="s">
        <v>75</v>
      </c>
      <c r="B44" s="58">
        <v>9</v>
      </c>
      <c r="C44" s="58">
        <v>38</v>
      </c>
      <c r="D44" s="59">
        <v>47</v>
      </c>
      <c r="E44" s="58">
        <v>1</v>
      </c>
      <c r="F44" s="58">
        <v>10</v>
      </c>
      <c r="G44" s="59">
        <v>11</v>
      </c>
    </row>
    <row r="45" spans="1:7" ht="12" customHeight="1">
      <c r="A45" s="56" t="s">
        <v>76</v>
      </c>
      <c r="B45" s="58">
        <v>32</v>
      </c>
      <c r="C45" s="58">
        <v>40</v>
      </c>
      <c r="D45" s="59">
        <v>72</v>
      </c>
      <c r="E45" s="58">
        <v>6</v>
      </c>
      <c r="F45" s="58">
        <v>8</v>
      </c>
      <c r="G45" s="59">
        <v>14</v>
      </c>
    </row>
    <row r="46" spans="1:7" ht="12" customHeight="1">
      <c r="A46" s="56" t="s">
        <v>77</v>
      </c>
      <c r="B46" s="58">
        <v>1</v>
      </c>
      <c r="C46" s="58">
        <v>1</v>
      </c>
      <c r="D46" s="59">
        <v>2</v>
      </c>
      <c r="E46" s="58">
        <v>0</v>
      </c>
      <c r="F46" s="58">
        <v>1</v>
      </c>
      <c r="G46" s="59">
        <v>1</v>
      </c>
    </row>
    <row r="47" spans="1:7" ht="12" customHeight="1">
      <c r="A47" s="56" t="s">
        <v>78</v>
      </c>
      <c r="B47" s="58">
        <v>1</v>
      </c>
      <c r="C47" s="58">
        <v>0</v>
      </c>
      <c r="D47" s="59">
        <v>1</v>
      </c>
      <c r="E47" s="58">
        <v>1</v>
      </c>
      <c r="F47" s="58">
        <v>2</v>
      </c>
      <c r="G47" s="59">
        <v>3</v>
      </c>
    </row>
    <row r="48" spans="1:7" ht="12" customHeight="1">
      <c r="A48" s="56" t="s">
        <v>79</v>
      </c>
      <c r="B48" s="58">
        <v>5</v>
      </c>
      <c r="C48" s="58">
        <v>9</v>
      </c>
      <c r="D48" s="59">
        <v>14</v>
      </c>
      <c r="E48" s="58">
        <v>4</v>
      </c>
      <c r="F48" s="58">
        <v>3</v>
      </c>
      <c r="G48" s="59">
        <v>7</v>
      </c>
    </row>
    <row r="49" spans="1:7" ht="12" customHeight="1">
      <c r="A49" s="56" t="s">
        <v>80</v>
      </c>
      <c r="B49" s="58">
        <v>16</v>
      </c>
      <c r="C49" s="58">
        <v>17</v>
      </c>
      <c r="D49" s="59">
        <v>33</v>
      </c>
      <c r="E49" s="58">
        <v>5</v>
      </c>
      <c r="F49" s="58">
        <v>6</v>
      </c>
      <c r="G49" s="59">
        <v>11</v>
      </c>
    </row>
    <row r="50" spans="1:7" ht="12" customHeight="1">
      <c r="A50" s="56" t="s">
        <v>81</v>
      </c>
      <c r="B50" s="58">
        <v>36</v>
      </c>
      <c r="C50" s="58">
        <v>41</v>
      </c>
      <c r="D50" s="59">
        <v>77</v>
      </c>
      <c r="E50" s="58">
        <v>1</v>
      </c>
      <c r="F50" s="58">
        <v>9</v>
      </c>
      <c r="G50" s="59">
        <v>10</v>
      </c>
    </row>
    <row r="51" spans="1:7" ht="12" customHeight="1">
      <c r="A51" s="56" t="s">
        <v>82</v>
      </c>
      <c r="B51" s="58">
        <v>0</v>
      </c>
      <c r="C51" s="58">
        <v>2</v>
      </c>
      <c r="D51" s="59">
        <v>2</v>
      </c>
      <c r="E51" s="58">
        <v>0</v>
      </c>
      <c r="F51" s="58">
        <v>0</v>
      </c>
      <c r="G51" s="59">
        <v>0</v>
      </c>
    </row>
    <row r="52" spans="1:7" ht="12" customHeight="1">
      <c r="A52" s="56" t="s">
        <v>83</v>
      </c>
      <c r="B52" s="58">
        <v>2</v>
      </c>
      <c r="C52" s="58">
        <v>6</v>
      </c>
      <c r="D52" s="59">
        <v>8</v>
      </c>
      <c r="E52" s="58">
        <v>0</v>
      </c>
      <c r="F52" s="58">
        <v>0</v>
      </c>
      <c r="G52" s="59">
        <v>0</v>
      </c>
    </row>
    <row r="53" spans="1:7" ht="12" customHeight="1">
      <c r="A53" s="56" t="s">
        <v>84</v>
      </c>
      <c r="B53" s="58">
        <v>2</v>
      </c>
      <c r="C53" s="58">
        <v>2</v>
      </c>
      <c r="D53" s="59">
        <v>4</v>
      </c>
      <c r="E53" s="58">
        <v>0</v>
      </c>
      <c r="F53" s="58">
        <v>0</v>
      </c>
      <c r="G53" s="59">
        <v>0</v>
      </c>
    </row>
    <row r="54" spans="1:7" ht="12" customHeight="1">
      <c r="A54" s="56" t="s">
        <v>85</v>
      </c>
      <c r="B54" s="58">
        <v>5</v>
      </c>
      <c r="C54" s="58">
        <v>4</v>
      </c>
      <c r="D54" s="59">
        <v>9</v>
      </c>
      <c r="E54" s="58">
        <v>0</v>
      </c>
      <c r="F54" s="58">
        <v>2</v>
      </c>
      <c r="G54" s="59">
        <v>2</v>
      </c>
    </row>
    <row r="55" spans="1:7" ht="12" customHeight="1">
      <c r="A55" s="56" t="s">
        <v>86</v>
      </c>
      <c r="B55" s="58">
        <v>5</v>
      </c>
      <c r="C55" s="58">
        <v>18</v>
      </c>
      <c r="D55" s="59">
        <v>23</v>
      </c>
      <c r="E55" s="58">
        <v>2</v>
      </c>
      <c r="F55" s="58">
        <v>1</v>
      </c>
      <c r="G55" s="59">
        <v>3</v>
      </c>
    </row>
    <row r="56" spans="1:7" ht="12" customHeight="1">
      <c r="A56" s="56" t="s">
        <v>87</v>
      </c>
      <c r="B56" s="58">
        <v>7</v>
      </c>
      <c r="C56" s="58">
        <v>22</v>
      </c>
      <c r="D56" s="59">
        <v>29</v>
      </c>
      <c r="E56" s="58">
        <v>1</v>
      </c>
      <c r="F56" s="58">
        <v>7</v>
      </c>
      <c r="G56" s="59">
        <v>8</v>
      </c>
    </row>
    <row r="57" spans="1:7" ht="12" customHeight="1">
      <c r="A57" s="56" t="s">
        <v>88</v>
      </c>
      <c r="B57" s="58">
        <v>39</v>
      </c>
      <c r="C57" s="58">
        <v>44</v>
      </c>
      <c r="D57" s="59">
        <v>83</v>
      </c>
      <c r="E57" s="58">
        <v>3</v>
      </c>
      <c r="F57" s="58">
        <v>9</v>
      </c>
      <c r="G57" s="59">
        <v>12</v>
      </c>
    </row>
    <row r="58" spans="1:7" ht="12" customHeight="1">
      <c r="A58" s="56" t="s">
        <v>89</v>
      </c>
      <c r="B58" s="58">
        <v>6</v>
      </c>
      <c r="C58" s="58">
        <v>25</v>
      </c>
      <c r="D58" s="59">
        <v>31</v>
      </c>
      <c r="E58" s="58">
        <v>1</v>
      </c>
      <c r="F58" s="58">
        <v>4</v>
      </c>
      <c r="G58" s="59">
        <v>5</v>
      </c>
    </row>
    <row r="59" spans="1:7" ht="12" customHeight="1">
      <c r="A59" s="56" t="s">
        <v>90</v>
      </c>
      <c r="B59" s="58">
        <v>79</v>
      </c>
      <c r="C59" s="58">
        <v>59</v>
      </c>
      <c r="D59" s="59">
        <v>138</v>
      </c>
      <c r="E59" s="58">
        <v>12</v>
      </c>
      <c r="F59" s="58">
        <v>11</v>
      </c>
      <c r="G59" s="59">
        <v>23</v>
      </c>
    </row>
    <row r="60" spans="1:7" ht="12" customHeight="1">
      <c r="A60" s="56" t="s">
        <v>91</v>
      </c>
      <c r="B60" s="58">
        <v>3</v>
      </c>
      <c r="C60" s="58">
        <v>1</v>
      </c>
      <c r="D60" s="59">
        <v>4</v>
      </c>
      <c r="E60" s="58">
        <v>0</v>
      </c>
      <c r="F60" s="58">
        <v>0</v>
      </c>
      <c r="G60" s="59">
        <v>0</v>
      </c>
    </row>
    <row r="61" spans="1:7" ht="12" customHeight="1">
      <c r="A61" s="56" t="s">
        <v>92</v>
      </c>
      <c r="B61" s="58">
        <v>66</v>
      </c>
      <c r="C61" s="58">
        <v>47</v>
      </c>
      <c r="D61" s="59">
        <v>113</v>
      </c>
      <c r="E61" s="58">
        <v>7</v>
      </c>
      <c r="F61" s="58">
        <v>10</v>
      </c>
      <c r="G61" s="59">
        <v>17</v>
      </c>
    </row>
    <row r="62" spans="1:7" ht="12" customHeight="1">
      <c r="A62" s="56" t="s">
        <v>93</v>
      </c>
      <c r="B62" s="58">
        <v>16</v>
      </c>
      <c r="C62" s="58">
        <v>12</v>
      </c>
      <c r="D62" s="59">
        <v>28</v>
      </c>
      <c r="E62" s="58">
        <v>0</v>
      </c>
      <c r="F62" s="58">
        <v>3</v>
      </c>
      <c r="G62" s="59">
        <v>3</v>
      </c>
    </row>
    <row r="63" spans="1:7" ht="12" customHeight="1">
      <c r="A63" s="56" t="s">
        <v>94</v>
      </c>
      <c r="B63" s="58">
        <v>49</v>
      </c>
      <c r="C63" s="58">
        <v>6</v>
      </c>
      <c r="D63" s="59">
        <v>55</v>
      </c>
      <c r="E63" s="58">
        <v>4</v>
      </c>
      <c r="F63" s="58">
        <v>2</v>
      </c>
      <c r="G63" s="59">
        <v>6</v>
      </c>
    </row>
    <row r="64" spans="1:7" ht="12" customHeight="1">
      <c r="A64" s="60" t="s">
        <v>95</v>
      </c>
      <c r="B64" s="61">
        <v>9</v>
      </c>
      <c r="C64" s="61">
        <v>2</v>
      </c>
      <c r="D64" s="62">
        <v>11</v>
      </c>
      <c r="E64" s="61">
        <v>0</v>
      </c>
      <c r="F64" s="61">
        <v>2</v>
      </c>
      <c r="G64" s="62">
        <v>2</v>
      </c>
    </row>
    <row r="65" spans="1:10" ht="12" customHeight="1">
      <c r="A65" s="63" t="s">
        <v>96</v>
      </c>
      <c r="B65" s="64">
        <v>421</v>
      </c>
      <c r="C65" s="64">
        <v>467</v>
      </c>
      <c r="D65" s="64">
        <v>888</v>
      </c>
      <c r="E65" s="64">
        <v>51</v>
      </c>
      <c r="F65" s="64">
        <v>103</v>
      </c>
      <c r="G65" s="64">
        <v>154</v>
      </c>
    </row>
    <row r="66" spans="1:10" ht="12" customHeight="1">
      <c r="A66" s="52">
        <v>85</v>
      </c>
      <c r="B66" s="54">
        <v>12</v>
      </c>
      <c r="C66" s="54">
        <v>7</v>
      </c>
      <c r="D66" s="55">
        <v>19</v>
      </c>
      <c r="E66" s="54">
        <v>0</v>
      </c>
      <c r="F66" s="54">
        <v>0</v>
      </c>
      <c r="G66" s="55">
        <v>0</v>
      </c>
    </row>
    <row r="67" spans="1:10" ht="12" customHeight="1">
      <c r="A67" s="56">
        <v>86</v>
      </c>
      <c r="B67" s="58">
        <v>25</v>
      </c>
      <c r="C67" s="58">
        <v>19</v>
      </c>
      <c r="D67" s="59">
        <v>44</v>
      </c>
      <c r="E67" s="58">
        <v>1</v>
      </c>
      <c r="F67" s="58">
        <v>1</v>
      </c>
      <c r="G67" s="59">
        <v>2</v>
      </c>
    </row>
    <row r="68" spans="1:10" ht="12" customHeight="1">
      <c r="A68" s="60">
        <v>87</v>
      </c>
      <c r="B68" s="61">
        <v>16</v>
      </c>
      <c r="C68" s="61">
        <v>6</v>
      </c>
      <c r="D68" s="62">
        <v>22</v>
      </c>
      <c r="E68" s="61">
        <v>0</v>
      </c>
      <c r="F68" s="61">
        <v>0</v>
      </c>
      <c r="G68" s="62">
        <v>0</v>
      </c>
    </row>
    <row r="69" spans="1:10" ht="12" customHeight="1">
      <c r="A69" s="63" t="s">
        <v>97</v>
      </c>
      <c r="B69" s="65">
        <v>53</v>
      </c>
      <c r="C69" s="65">
        <v>32</v>
      </c>
      <c r="D69" s="65">
        <v>85</v>
      </c>
      <c r="E69" s="65">
        <v>1</v>
      </c>
      <c r="F69" s="65">
        <v>1</v>
      </c>
      <c r="G69" s="65">
        <v>2</v>
      </c>
    </row>
    <row r="70" spans="1:10" ht="12" customHeight="1">
      <c r="A70" s="66" t="s">
        <v>8</v>
      </c>
      <c r="B70" s="67">
        <v>675</v>
      </c>
      <c r="C70" s="67">
        <v>668</v>
      </c>
      <c r="D70" s="67">
        <v>1343</v>
      </c>
      <c r="E70" s="67">
        <v>62</v>
      </c>
      <c r="F70" s="67">
        <v>120</v>
      </c>
      <c r="G70" s="67">
        <v>182</v>
      </c>
    </row>
    <row r="71" spans="1:10">
      <c r="A71" s="12" t="s">
        <v>739</v>
      </c>
    </row>
    <row r="72" spans="1:10">
      <c r="A72" s="12" t="s">
        <v>760</v>
      </c>
    </row>
    <row r="73" spans="1:10">
      <c r="A73" s="460" t="s">
        <v>311</v>
      </c>
      <c r="I73" s="69"/>
    </row>
    <row r="74" spans="1:10">
      <c r="A74" s="460" t="s">
        <v>312</v>
      </c>
    </row>
    <row r="78" spans="1:10">
      <c r="J78" s="69"/>
    </row>
    <row r="154" spans="1:1">
      <c r="A154" s="70"/>
    </row>
  </sheetData>
  <sheetProtection selectLockedCells="1" selectUnlockedCells="1"/>
  <mergeCells count="8">
    <mergeCell ref="A7:A8"/>
    <mergeCell ref="B7:D7"/>
    <mergeCell ref="E7:G7"/>
    <mergeCell ref="A1:F1"/>
    <mergeCell ref="A3:G3"/>
    <mergeCell ref="A4:G4"/>
    <mergeCell ref="B6:D6"/>
    <mergeCell ref="E6:G6"/>
  </mergeCells>
  <printOptions horizontalCentered="1"/>
  <pageMargins left="0.39374999999999999" right="0.39374999999999999" top="0.39374999999999999" bottom="0.39305555555555555" header="0.51180555555555551" footer="0.19652777777777777"/>
  <pageSetup paperSize="9" scale="87" firstPageNumber="0" orientation="portrait" horizontalDpi="300" verticalDpi="300"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Feuil7" enableFormatConditionsCalculation="0">
    <tabColor rgb="FFFFFF00"/>
    <pageSetUpPr fitToPage="1"/>
  </sheetPr>
  <dimension ref="A1:I154"/>
  <sheetViews>
    <sheetView showZeros="0" workbookViewId="0">
      <selection activeCell="L33" sqref="L33"/>
    </sheetView>
  </sheetViews>
  <sheetFormatPr baseColWidth="10" defaultColWidth="13.33203125" defaultRowHeight="12.75"/>
  <cols>
    <col min="1" max="1" width="13.33203125" style="45"/>
    <col min="2" max="4" width="12.33203125" style="35" customWidth="1"/>
    <col min="5" max="9" width="11.6640625" style="35" customWidth="1"/>
    <col min="10" max="16384" width="13.33203125" style="35"/>
  </cols>
  <sheetData>
    <row r="1" spans="1:9">
      <c r="A1" s="8" t="s">
        <v>0</v>
      </c>
      <c r="D1" s="1270"/>
      <c r="E1" s="1270"/>
      <c r="I1" s="35">
        <v>0</v>
      </c>
    </row>
    <row r="2" spans="1:9" ht="4.5" customHeight="1">
      <c r="A2" s="46"/>
      <c r="D2" s="11"/>
      <c r="E2" s="11"/>
    </row>
    <row r="3" spans="1:9" ht="13.5" customHeight="1">
      <c r="A3" s="1282" t="s">
        <v>324</v>
      </c>
      <c r="B3" s="1282"/>
      <c r="C3" s="1282"/>
      <c r="D3" s="1282"/>
      <c r="E3" s="1282"/>
      <c r="F3" s="1282"/>
      <c r="G3" s="1282"/>
      <c r="H3" s="1282"/>
      <c r="I3" s="1282"/>
    </row>
    <row r="4" spans="1:9" s="47" customFormat="1" ht="15.75">
      <c r="A4" s="1293" t="s">
        <v>98</v>
      </c>
      <c r="B4" s="1293"/>
      <c r="C4" s="1293"/>
      <c r="D4" s="1293"/>
      <c r="E4" s="1293"/>
      <c r="F4" s="1293"/>
      <c r="G4" s="1293"/>
      <c r="H4" s="1293"/>
      <c r="I4" s="1293"/>
    </row>
    <row r="5" spans="1:9" ht="14.25" customHeight="1" thickBot="1">
      <c r="I5" s="14" t="s">
        <v>99</v>
      </c>
    </row>
    <row r="6" spans="1:9" ht="12.75" customHeight="1">
      <c r="A6" s="1294" t="s">
        <v>36</v>
      </c>
      <c r="B6" s="1297" t="s">
        <v>35</v>
      </c>
      <c r="C6" s="1297"/>
      <c r="D6" s="1297"/>
      <c r="E6" s="1297"/>
      <c r="F6" s="1296" t="s">
        <v>34</v>
      </c>
      <c r="G6" s="1296"/>
      <c r="H6" s="1296"/>
      <c r="I6" s="1296"/>
    </row>
    <row r="7" spans="1:9">
      <c r="A7" s="1295"/>
      <c r="B7" s="71" t="s">
        <v>39</v>
      </c>
      <c r="C7" s="49" t="s">
        <v>40</v>
      </c>
      <c r="D7" s="49" t="s">
        <v>9</v>
      </c>
      <c r="E7" s="72" t="s">
        <v>100</v>
      </c>
      <c r="F7" s="71" t="s">
        <v>39</v>
      </c>
      <c r="G7" s="49" t="s">
        <v>40</v>
      </c>
      <c r="H7" s="49" t="s">
        <v>9</v>
      </c>
      <c r="I7" s="72" t="s">
        <v>100</v>
      </c>
    </row>
    <row r="8" spans="1:9" ht="12" customHeight="1">
      <c r="A8" s="322" t="s">
        <v>41</v>
      </c>
      <c r="B8" s="76">
        <v>43</v>
      </c>
      <c r="C8" s="76">
        <v>25</v>
      </c>
      <c r="D8" s="74">
        <v>68</v>
      </c>
      <c r="E8" s="75">
        <v>0.63235294117647056</v>
      </c>
      <c r="F8" s="741">
        <v>0</v>
      </c>
      <c r="G8" s="742">
        <v>0</v>
      </c>
      <c r="H8" s="743">
        <v>0</v>
      </c>
      <c r="I8" s="744" t="s">
        <v>101</v>
      </c>
    </row>
    <row r="9" spans="1:9" ht="12" customHeight="1">
      <c r="A9" s="328" t="s">
        <v>42</v>
      </c>
      <c r="B9" s="80">
        <v>24</v>
      </c>
      <c r="C9" s="76">
        <v>29</v>
      </c>
      <c r="D9" s="78">
        <v>53</v>
      </c>
      <c r="E9" s="79">
        <v>0.45283018867924529</v>
      </c>
      <c r="F9" s="745">
        <v>0</v>
      </c>
      <c r="G9" s="746">
        <v>0</v>
      </c>
      <c r="H9" s="747">
        <v>0</v>
      </c>
      <c r="I9" s="748" t="s">
        <v>101</v>
      </c>
    </row>
    <row r="10" spans="1:9" ht="12" customHeight="1">
      <c r="A10" s="328" t="s">
        <v>43</v>
      </c>
      <c r="B10" s="80">
        <v>6</v>
      </c>
      <c r="C10" s="76">
        <v>7</v>
      </c>
      <c r="D10" s="78">
        <v>13</v>
      </c>
      <c r="E10" s="79">
        <v>0.46153846153846156</v>
      </c>
      <c r="F10" s="745">
        <v>0</v>
      </c>
      <c r="G10" s="746">
        <v>0</v>
      </c>
      <c r="H10" s="747">
        <v>0</v>
      </c>
      <c r="I10" s="748" t="s">
        <v>101</v>
      </c>
    </row>
    <row r="11" spans="1:9" ht="12" customHeight="1">
      <c r="A11" s="328" t="s">
        <v>44</v>
      </c>
      <c r="B11" s="80">
        <v>48</v>
      </c>
      <c r="C11" s="76">
        <v>54</v>
      </c>
      <c r="D11" s="78">
        <v>102</v>
      </c>
      <c r="E11" s="79">
        <v>0.47058823529411764</v>
      </c>
      <c r="F11" s="745">
        <v>0</v>
      </c>
      <c r="G11" s="746">
        <v>1</v>
      </c>
      <c r="H11" s="747">
        <v>1</v>
      </c>
      <c r="I11" s="748"/>
    </row>
    <row r="12" spans="1:9" ht="12" customHeight="1">
      <c r="A12" s="328" t="s">
        <v>45</v>
      </c>
      <c r="B12" s="80">
        <v>71</v>
      </c>
      <c r="C12" s="76">
        <v>114</v>
      </c>
      <c r="D12" s="78">
        <v>185</v>
      </c>
      <c r="E12" s="79">
        <v>0.38378378378378381</v>
      </c>
      <c r="F12" s="745">
        <v>0</v>
      </c>
      <c r="G12" s="746">
        <v>3</v>
      </c>
      <c r="H12" s="747">
        <v>3</v>
      </c>
      <c r="I12" s="748">
        <v>0</v>
      </c>
    </row>
    <row r="13" spans="1:9" ht="12" customHeight="1">
      <c r="A13" s="330" t="s">
        <v>46</v>
      </c>
      <c r="B13" s="84">
        <v>109</v>
      </c>
      <c r="C13" s="76">
        <v>86</v>
      </c>
      <c r="D13" s="82">
        <v>195</v>
      </c>
      <c r="E13" s="83">
        <v>0.55897435897435899</v>
      </c>
      <c r="F13" s="749">
        <v>3</v>
      </c>
      <c r="G13" s="750">
        <v>2</v>
      </c>
      <c r="H13" s="751">
        <v>5</v>
      </c>
      <c r="I13" s="752">
        <v>0.6</v>
      </c>
    </row>
    <row r="14" spans="1:9" ht="12" customHeight="1">
      <c r="A14" s="456" t="s">
        <v>47</v>
      </c>
      <c r="B14" s="86">
        <v>301</v>
      </c>
      <c r="C14" s="87">
        <v>315</v>
      </c>
      <c r="D14" s="87">
        <v>616</v>
      </c>
      <c r="E14" s="88">
        <v>0.48863636363636365</v>
      </c>
      <c r="F14" s="753">
        <v>3</v>
      </c>
      <c r="G14" s="754">
        <v>6</v>
      </c>
      <c r="H14" s="754">
        <v>9</v>
      </c>
      <c r="I14" s="755">
        <v>0.5</v>
      </c>
    </row>
    <row r="15" spans="1:9" ht="12" customHeight="1">
      <c r="A15" s="322" t="s">
        <v>48</v>
      </c>
      <c r="B15" s="76">
        <v>130</v>
      </c>
      <c r="C15" s="76">
        <v>52</v>
      </c>
      <c r="D15" s="74">
        <v>182</v>
      </c>
      <c r="E15" s="75">
        <v>0.7142857142857143</v>
      </c>
      <c r="F15" s="323">
        <v>34</v>
      </c>
      <c r="G15" s="76">
        <v>28</v>
      </c>
      <c r="H15" s="74">
        <v>62</v>
      </c>
      <c r="I15" s="75">
        <v>0.54838709677419351</v>
      </c>
    </row>
    <row r="16" spans="1:9" ht="12" customHeight="1">
      <c r="A16" s="328" t="s">
        <v>49</v>
      </c>
      <c r="B16" s="80">
        <v>26</v>
      </c>
      <c r="C16" s="80">
        <v>19</v>
      </c>
      <c r="D16" s="78">
        <v>45</v>
      </c>
      <c r="E16" s="79">
        <v>0.57777777777777772</v>
      </c>
      <c r="F16" s="329">
        <v>11</v>
      </c>
      <c r="G16" s="80">
        <v>7</v>
      </c>
      <c r="H16" s="78">
        <v>18</v>
      </c>
      <c r="I16" s="79">
        <v>0.61111111111111116</v>
      </c>
    </row>
    <row r="17" spans="1:9" ht="12" customHeight="1">
      <c r="A17" s="328" t="s">
        <v>50</v>
      </c>
      <c r="B17" s="80">
        <v>90</v>
      </c>
      <c r="C17" s="80">
        <v>56</v>
      </c>
      <c r="D17" s="78">
        <v>146</v>
      </c>
      <c r="E17" s="79">
        <v>0.61643835616438358</v>
      </c>
      <c r="F17" s="329">
        <v>23</v>
      </c>
      <c r="G17" s="80">
        <v>11</v>
      </c>
      <c r="H17" s="78">
        <v>34</v>
      </c>
      <c r="I17" s="79">
        <v>0.67647058823529416</v>
      </c>
    </row>
    <row r="18" spans="1:9" ht="12" customHeight="1">
      <c r="A18" s="328" t="s">
        <v>51</v>
      </c>
      <c r="B18" s="80">
        <v>37</v>
      </c>
      <c r="C18" s="80">
        <v>22</v>
      </c>
      <c r="D18" s="78">
        <v>59</v>
      </c>
      <c r="E18" s="79">
        <v>0.6271186440677966</v>
      </c>
      <c r="F18" s="329">
        <v>11</v>
      </c>
      <c r="G18" s="80">
        <v>4</v>
      </c>
      <c r="H18" s="78">
        <v>15</v>
      </c>
      <c r="I18" s="79">
        <v>0.73333333333333328</v>
      </c>
    </row>
    <row r="19" spans="1:9" ht="12" customHeight="1">
      <c r="A19" s="328" t="s">
        <v>52</v>
      </c>
      <c r="B19" s="80">
        <v>93</v>
      </c>
      <c r="C19" s="80">
        <v>36</v>
      </c>
      <c r="D19" s="78">
        <v>129</v>
      </c>
      <c r="E19" s="79">
        <v>0.72093023255813948</v>
      </c>
      <c r="F19" s="329">
        <v>17</v>
      </c>
      <c r="G19" s="80">
        <v>12</v>
      </c>
      <c r="H19" s="78">
        <v>29</v>
      </c>
      <c r="I19" s="79">
        <v>0.58620689655172409</v>
      </c>
    </row>
    <row r="20" spans="1:9" ht="12" customHeight="1">
      <c r="A20" s="328" t="s">
        <v>53</v>
      </c>
      <c r="B20" s="80">
        <v>25</v>
      </c>
      <c r="C20" s="80">
        <v>17</v>
      </c>
      <c r="D20" s="78">
        <v>42</v>
      </c>
      <c r="E20" s="79">
        <v>0.59523809523809523</v>
      </c>
      <c r="F20" s="329">
        <v>3</v>
      </c>
      <c r="G20" s="80">
        <v>6</v>
      </c>
      <c r="H20" s="78">
        <v>9</v>
      </c>
      <c r="I20" s="79">
        <v>0.33333333333333331</v>
      </c>
    </row>
    <row r="21" spans="1:9" ht="12" customHeight="1">
      <c r="A21" s="328" t="s">
        <v>54</v>
      </c>
      <c r="B21" s="80">
        <v>15</v>
      </c>
      <c r="C21" s="80">
        <v>7</v>
      </c>
      <c r="D21" s="78">
        <v>22</v>
      </c>
      <c r="E21" s="79">
        <v>0.68181818181818177</v>
      </c>
      <c r="F21" s="329">
        <v>2</v>
      </c>
      <c r="G21" s="80">
        <v>0</v>
      </c>
      <c r="H21" s="78">
        <v>2</v>
      </c>
      <c r="I21" s="79">
        <v>1</v>
      </c>
    </row>
    <row r="22" spans="1:9" ht="12" customHeight="1">
      <c r="A22" s="328" t="s">
        <v>55</v>
      </c>
      <c r="B22" s="80">
        <v>67</v>
      </c>
      <c r="C22" s="80">
        <v>33</v>
      </c>
      <c r="D22" s="78">
        <v>100</v>
      </c>
      <c r="E22" s="79">
        <v>0.67</v>
      </c>
      <c r="F22" s="329">
        <v>13</v>
      </c>
      <c r="G22" s="80">
        <v>7</v>
      </c>
      <c r="H22" s="78">
        <v>20</v>
      </c>
      <c r="I22" s="79">
        <v>0.65</v>
      </c>
    </row>
    <row r="23" spans="1:9" ht="12" customHeight="1">
      <c r="A23" s="328" t="s">
        <v>56</v>
      </c>
      <c r="B23" s="80">
        <v>52</v>
      </c>
      <c r="C23" s="80">
        <v>44</v>
      </c>
      <c r="D23" s="78">
        <v>96</v>
      </c>
      <c r="E23" s="79">
        <v>0.54166666666666663</v>
      </c>
      <c r="F23" s="329">
        <v>9</v>
      </c>
      <c r="G23" s="80">
        <v>8</v>
      </c>
      <c r="H23" s="78">
        <v>17</v>
      </c>
      <c r="I23" s="79">
        <v>0.52941176470588236</v>
      </c>
    </row>
    <row r="24" spans="1:9" ht="12" customHeight="1">
      <c r="A24" s="328" t="s">
        <v>57</v>
      </c>
      <c r="B24" s="80">
        <v>101</v>
      </c>
      <c r="C24" s="80">
        <v>62</v>
      </c>
      <c r="D24" s="78">
        <v>163</v>
      </c>
      <c r="E24" s="79">
        <v>0.61963190184049077</v>
      </c>
      <c r="F24" s="329">
        <v>24</v>
      </c>
      <c r="G24" s="80">
        <v>24</v>
      </c>
      <c r="H24" s="78">
        <v>48</v>
      </c>
      <c r="I24" s="79">
        <v>0.5</v>
      </c>
    </row>
    <row r="25" spans="1:9" ht="12" customHeight="1">
      <c r="A25" s="328" t="s">
        <v>58</v>
      </c>
      <c r="B25" s="80">
        <v>65</v>
      </c>
      <c r="C25" s="80">
        <v>114</v>
      </c>
      <c r="D25" s="78">
        <v>179</v>
      </c>
      <c r="E25" s="79">
        <v>0.36312849162011174</v>
      </c>
      <c r="F25" s="329">
        <v>12</v>
      </c>
      <c r="G25" s="80">
        <v>20</v>
      </c>
      <c r="H25" s="78">
        <v>32</v>
      </c>
      <c r="I25" s="79">
        <v>0.375</v>
      </c>
    </row>
    <row r="26" spans="1:9" ht="12" customHeight="1">
      <c r="A26" s="328" t="s">
        <v>59</v>
      </c>
      <c r="B26" s="80">
        <v>137</v>
      </c>
      <c r="C26" s="80">
        <v>89</v>
      </c>
      <c r="D26" s="78">
        <v>226</v>
      </c>
      <c r="E26" s="79">
        <v>0.60619469026548678</v>
      </c>
      <c r="F26" s="329">
        <v>15</v>
      </c>
      <c r="G26" s="80">
        <v>10</v>
      </c>
      <c r="H26" s="78">
        <v>25</v>
      </c>
      <c r="I26" s="79">
        <v>0.6</v>
      </c>
    </row>
    <row r="27" spans="1:9" ht="12" customHeight="1">
      <c r="A27" s="328" t="s">
        <v>60</v>
      </c>
      <c r="B27" s="80">
        <v>119</v>
      </c>
      <c r="C27" s="80">
        <v>102</v>
      </c>
      <c r="D27" s="78">
        <v>221</v>
      </c>
      <c r="E27" s="79">
        <v>0.53846153846153844</v>
      </c>
      <c r="F27" s="329">
        <v>11</v>
      </c>
      <c r="G27" s="80">
        <v>15</v>
      </c>
      <c r="H27" s="78">
        <v>26</v>
      </c>
      <c r="I27" s="79">
        <v>0.42307692307692307</v>
      </c>
    </row>
    <row r="28" spans="1:9" ht="12" customHeight="1">
      <c r="A28" s="328" t="s">
        <v>61</v>
      </c>
      <c r="B28" s="80">
        <v>93</v>
      </c>
      <c r="C28" s="80">
        <v>40</v>
      </c>
      <c r="D28" s="78">
        <v>133</v>
      </c>
      <c r="E28" s="79">
        <v>0.6992481203007519</v>
      </c>
      <c r="F28" s="329">
        <v>7</v>
      </c>
      <c r="G28" s="80">
        <v>7</v>
      </c>
      <c r="H28" s="78">
        <v>14</v>
      </c>
      <c r="I28" s="79">
        <v>0.5</v>
      </c>
    </row>
    <row r="29" spans="1:9" ht="12" customHeight="1">
      <c r="A29" s="328" t="s">
        <v>62</v>
      </c>
      <c r="B29" s="80">
        <v>72</v>
      </c>
      <c r="C29" s="80">
        <v>60</v>
      </c>
      <c r="D29" s="78">
        <v>132</v>
      </c>
      <c r="E29" s="79">
        <v>0.54545454545454541</v>
      </c>
      <c r="F29" s="329">
        <v>10</v>
      </c>
      <c r="G29" s="80">
        <v>18</v>
      </c>
      <c r="H29" s="78">
        <v>28</v>
      </c>
      <c r="I29" s="79">
        <v>0.35714285714285715</v>
      </c>
    </row>
    <row r="30" spans="1:9" ht="12" customHeight="1">
      <c r="A30" s="328" t="s">
        <v>63</v>
      </c>
      <c r="B30" s="80">
        <v>157</v>
      </c>
      <c r="C30" s="80">
        <v>155</v>
      </c>
      <c r="D30" s="78">
        <v>312</v>
      </c>
      <c r="E30" s="79">
        <v>0.50320512820512819</v>
      </c>
      <c r="F30" s="329">
        <v>19</v>
      </c>
      <c r="G30" s="80">
        <v>26</v>
      </c>
      <c r="H30" s="78">
        <v>45</v>
      </c>
      <c r="I30" s="79">
        <v>0.42222222222222222</v>
      </c>
    </row>
    <row r="31" spans="1:9" ht="12" customHeight="1">
      <c r="A31" s="328" t="s">
        <v>64</v>
      </c>
      <c r="B31" s="80">
        <v>69</v>
      </c>
      <c r="C31" s="80">
        <v>67</v>
      </c>
      <c r="D31" s="78">
        <v>136</v>
      </c>
      <c r="E31" s="79">
        <v>0.50735294117647056</v>
      </c>
      <c r="F31" s="329">
        <v>13</v>
      </c>
      <c r="G31" s="80">
        <v>18</v>
      </c>
      <c r="H31" s="78">
        <v>31</v>
      </c>
      <c r="I31" s="79">
        <v>0.41935483870967744</v>
      </c>
    </row>
    <row r="32" spans="1:9" ht="12" customHeight="1">
      <c r="A32" s="328" t="s">
        <v>65</v>
      </c>
      <c r="B32" s="80">
        <v>46</v>
      </c>
      <c r="C32" s="80">
        <v>25</v>
      </c>
      <c r="D32" s="78">
        <v>71</v>
      </c>
      <c r="E32" s="79">
        <v>0.647887323943662</v>
      </c>
      <c r="F32" s="329">
        <v>5</v>
      </c>
      <c r="G32" s="80">
        <v>6</v>
      </c>
      <c r="H32" s="78">
        <v>11</v>
      </c>
      <c r="I32" s="79">
        <v>0.45454545454545453</v>
      </c>
    </row>
    <row r="33" spans="1:9" ht="12" customHeight="1">
      <c r="A33" s="328" t="s">
        <v>66</v>
      </c>
      <c r="B33" s="80">
        <v>68</v>
      </c>
      <c r="C33" s="80">
        <v>57</v>
      </c>
      <c r="D33" s="78">
        <v>125</v>
      </c>
      <c r="E33" s="79">
        <v>0.54400000000000004</v>
      </c>
      <c r="F33" s="329">
        <v>11</v>
      </c>
      <c r="G33" s="80">
        <v>11</v>
      </c>
      <c r="H33" s="78">
        <v>22</v>
      </c>
      <c r="I33" s="79">
        <v>0.5</v>
      </c>
    </row>
    <row r="34" spans="1:9" ht="12" customHeight="1">
      <c r="A34" s="328" t="s">
        <v>67</v>
      </c>
      <c r="B34" s="80">
        <v>42</v>
      </c>
      <c r="C34" s="80">
        <v>27</v>
      </c>
      <c r="D34" s="78">
        <v>69</v>
      </c>
      <c r="E34" s="79">
        <v>0.60869565217391308</v>
      </c>
      <c r="F34" s="329">
        <v>10</v>
      </c>
      <c r="G34" s="80">
        <v>7</v>
      </c>
      <c r="H34" s="78">
        <v>17</v>
      </c>
      <c r="I34" s="79">
        <v>0.58823529411764708</v>
      </c>
    </row>
    <row r="35" spans="1:9" ht="12" customHeight="1">
      <c r="A35" s="328" t="s">
        <v>68</v>
      </c>
      <c r="B35" s="80">
        <v>24</v>
      </c>
      <c r="C35" s="80">
        <v>51</v>
      </c>
      <c r="D35" s="78">
        <v>75</v>
      </c>
      <c r="E35" s="79">
        <v>0.32</v>
      </c>
      <c r="F35" s="329">
        <v>2</v>
      </c>
      <c r="G35" s="80">
        <v>13</v>
      </c>
      <c r="H35" s="78">
        <v>15</v>
      </c>
      <c r="I35" s="79">
        <v>0.13333333333333333</v>
      </c>
    </row>
    <row r="36" spans="1:9" ht="12" customHeight="1">
      <c r="A36" s="328" t="s">
        <v>69</v>
      </c>
      <c r="B36" s="80">
        <v>3</v>
      </c>
      <c r="C36" s="80">
        <v>14</v>
      </c>
      <c r="D36" s="78">
        <v>17</v>
      </c>
      <c r="E36" s="79">
        <v>0.17647058823529413</v>
      </c>
      <c r="F36" s="329">
        <v>2</v>
      </c>
      <c r="G36" s="80">
        <v>4</v>
      </c>
      <c r="H36" s="78">
        <v>6</v>
      </c>
      <c r="I36" s="79">
        <v>0.33333333333333331</v>
      </c>
    </row>
    <row r="37" spans="1:9" ht="12" customHeight="1">
      <c r="A37" s="328" t="s">
        <v>70</v>
      </c>
      <c r="B37" s="80">
        <v>29</v>
      </c>
      <c r="C37" s="80">
        <v>52</v>
      </c>
      <c r="D37" s="78">
        <v>81</v>
      </c>
      <c r="E37" s="79">
        <v>0.35802469135802467</v>
      </c>
      <c r="F37" s="329">
        <v>6</v>
      </c>
      <c r="G37" s="80">
        <v>9</v>
      </c>
      <c r="H37" s="78">
        <v>15</v>
      </c>
      <c r="I37" s="79">
        <v>0.4</v>
      </c>
    </row>
    <row r="38" spans="1:9" ht="12" customHeight="1">
      <c r="A38" s="330">
        <v>76</v>
      </c>
      <c r="B38" s="84">
        <v>0</v>
      </c>
      <c r="C38" s="84">
        <v>5</v>
      </c>
      <c r="D38" s="78">
        <v>5</v>
      </c>
      <c r="E38" s="79" t="s">
        <v>101</v>
      </c>
      <c r="F38" s="331">
        <v>2</v>
      </c>
      <c r="G38" s="84">
        <v>1</v>
      </c>
      <c r="H38" s="82">
        <v>3</v>
      </c>
      <c r="I38" s="79"/>
    </row>
    <row r="39" spans="1:9" ht="12" customHeight="1">
      <c r="A39" s="330" t="s">
        <v>71</v>
      </c>
      <c r="B39" s="84">
        <v>0</v>
      </c>
      <c r="C39" s="84">
        <v>4</v>
      </c>
      <c r="D39" s="82">
        <v>4</v>
      </c>
      <c r="E39" s="83">
        <v>0</v>
      </c>
      <c r="F39" s="331">
        <v>0</v>
      </c>
      <c r="G39" s="84">
        <v>1</v>
      </c>
      <c r="H39" s="82">
        <v>1</v>
      </c>
      <c r="I39" s="83"/>
    </row>
    <row r="40" spans="1:9" ht="12" customHeight="1">
      <c r="A40" s="456" t="s">
        <v>150</v>
      </c>
      <c r="B40" s="86">
        <v>1560</v>
      </c>
      <c r="C40" s="87">
        <v>1210</v>
      </c>
      <c r="D40" s="87">
        <v>2770</v>
      </c>
      <c r="E40" s="88">
        <v>0.43682310469314078</v>
      </c>
      <c r="F40" s="86">
        <v>272</v>
      </c>
      <c r="G40" s="87">
        <v>273</v>
      </c>
      <c r="H40" s="87">
        <v>545</v>
      </c>
      <c r="I40" s="88">
        <v>0.49908256880733948</v>
      </c>
    </row>
    <row r="41" spans="1:9" ht="12" customHeight="1">
      <c r="A41" s="322" t="s">
        <v>73</v>
      </c>
      <c r="B41" s="76">
        <v>51</v>
      </c>
      <c r="C41" s="76">
        <v>187</v>
      </c>
      <c r="D41" s="74">
        <v>238</v>
      </c>
      <c r="E41" s="75">
        <v>0.21428571428571427</v>
      </c>
      <c r="F41" s="323">
        <v>15</v>
      </c>
      <c r="G41" s="76">
        <v>85</v>
      </c>
      <c r="H41" s="74">
        <v>100</v>
      </c>
      <c r="I41" s="75">
        <v>0.15</v>
      </c>
    </row>
    <row r="42" spans="1:9" ht="12" customHeight="1">
      <c r="A42" s="328" t="s">
        <v>74</v>
      </c>
      <c r="B42" s="80">
        <v>95</v>
      </c>
      <c r="C42" s="80">
        <v>215</v>
      </c>
      <c r="D42" s="78">
        <v>310</v>
      </c>
      <c r="E42" s="79">
        <v>0.30645161290322581</v>
      </c>
      <c r="F42" s="329">
        <v>27</v>
      </c>
      <c r="G42" s="80">
        <v>83</v>
      </c>
      <c r="H42" s="78">
        <v>110</v>
      </c>
      <c r="I42" s="79">
        <v>0.24545454545454545</v>
      </c>
    </row>
    <row r="43" spans="1:9" ht="12" customHeight="1">
      <c r="A43" s="328" t="s">
        <v>75</v>
      </c>
      <c r="B43" s="80">
        <v>126</v>
      </c>
      <c r="C43" s="80">
        <v>309</v>
      </c>
      <c r="D43" s="78">
        <v>435</v>
      </c>
      <c r="E43" s="79">
        <v>0.28965517241379313</v>
      </c>
      <c r="F43" s="329">
        <v>16</v>
      </c>
      <c r="G43" s="80">
        <v>87</v>
      </c>
      <c r="H43" s="78">
        <v>103</v>
      </c>
      <c r="I43" s="79">
        <v>0.1553398058252427</v>
      </c>
    </row>
    <row r="44" spans="1:9" ht="12" customHeight="1">
      <c r="A44" s="328" t="s">
        <v>76</v>
      </c>
      <c r="B44" s="80">
        <v>74</v>
      </c>
      <c r="C44" s="80">
        <v>246</v>
      </c>
      <c r="D44" s="78">
        <v>320</v>
      </c>
      <c r="E44" s="79">
        <v>0.23125000000000001</v>
      </c>
      <c r="F44" s="329">
        <v>23</v>
      </c>
      <c r="G44" s="80">
        <v>72</v>
      </c>
      <c r="H44" s="78">
        <v>95</v>
      </c>
      <c r="I44" s="79">
        <v>0.24210526315789474</v>
      </c>
    </row>
    <row r="45" spans="1:9" ht="12" customHeight="1">
      <c r="A45" s="328" t="s">
        <v>77</v>
      </c>
      <c r="B45" s="80">
        <v>30</v>
      </c>
      <c r="C45" s="80">
        <v>102</v>
      </c>
      <c r="D45" s="78">
        <v>132</v>
      </c>
      <c r="E45" s="79">
        <v>0.22727272727272727</v>
      </c>
      <c r="F45" s="329">
        <v>6</v>
      </c>
      <c r="G45" s="80">
        <v>27</v>
      </c>
      <c r="H45" s="78">
        <v>33</v>
      </c>
      <c r="I45" s="79">
        <v>0.18181818181818182</v>
      </c>
    </row>
    <row r="46" spans="1:9" ht="12" customHeight="1">
      <c r="A46" s="328" t="s">
        <v>78</v>
      </c>
      <c r="B46" s="80">
        <v>45</v>
      </c>
      <c r="C46" s="80">
        <v>135</v>
      </c>
      <c r="D46" s="78">
        <v>180</v>
      </c>
      <c r="E46" s="79">
        <v>0.25</v>
      </c>
      <c r="F46" s="329">
        <v>11</v>
      </c>
      <c r="G46" s="80">
        <v>31</v>
      </c>
      <c r="H46" s="78">
        <v>42</v>
      </c>
      <c r="I46" s="79">
        <v>0.26190476190476192</v>
      </c>
    </row>
    <row r="47" spans="1:9" ht="12" customHeight="1">
      <c r="A47" s="328" t="s">
        <v>79</v>
      </c>
      <c r="B47" s="80">
        <v>137</v>
      </c>
      <c r="C47" s="80">
        <v>141</v>
      </c>
      <c r="D47" s="78">
        <v>278</v>
      </c>
      <c r="E47" s="79">
        <v>0.49280575539568344</v>
      </c>
      <c r="F47" s="329">
        <v>29</v>
      </c>
      <c r="G47" s="80">
        <v>49</v>
      </c>
      <c r="H47" s="78">
        <v>78</v>
      </c>
      <c r="I47" s="79">
        <v>0.37179487179487181</v>
      </c>
    </row>
    <row r="48" spans="1:9" ht="12" customHeight="1">
      <c r="A48" s="328" t="s">
        <v>80</v>
      </c>
      <c r="B48" s="80">
        <v>106</v>
      </c>
      <c r="C48" s="80">
        <v>125</v>
      </c>
      <c r="D48" s="78">
        <v>231</v>
      </c>
      <c r="E48" s="79">
        <v>0.45887445887445888</v>
      </c>
      <c r="F48" s="329">
        <v>14</v>
      </c>
      <c r="G48" s="80">
        <v>44</v>
      </c>
      <c r="H48" s="78">
        <v>58</v>
      </c>
      <c r="I48" s="79">
        <v>0.2413793103448276</v>
      </c>
    </row>
    <row r="49" spans="1:9" ht="12" customHeight="1">
      <c r="A49" s="328" t="s">
        <v>81</v>
      </c>
      <c r="B49" s="80">
        <v>97</v>
      </c>
      <c r="C49" s="80">
        <v>148</v>
      </c>
      <c r="D49" s="78">
        <v>245</v>
      </c>
      <c r="E49" s="79">
        <v>0.39591836734693875</v>
      </c>
      <c r="F49" s="329">
        <v>14</v>
      </c>
      <c r="G49" s="80">
        <v>27</v>
      </c>
      <c r="H49" s="78">
        <v>41</v>
      </c>
      <c r="I49" s="79">
        <v>0.34146341463414637</v>
      </c>
    </row>
    <row r="50" spans="1:9" ht="12" customHeight="1">
      <c r="A50" s="328" t="s">
        <v>82</v>
      </c>
      <c r="B50" s="80">
        <v>22</v>
      </c>
      <c r="C50" s="80">
        <v>50</v>
      </c>
      <c r="D50" s="78">
        <v>72</v>
      </c>
      <c r="E50" s="79">
        <v>0.30555555555555558</v>
      </c>
      <c r="F50" s="329">
        <v>4</v>
      </c>
      <c r="G50" s="80">
        <v>12</v>
      </c>
      <c r="H50" s="78">
        <v>16</v>
      </c>
      <c r="I50" s="79">
        <v>0.25</v>
      </c>
    </row>
    <row r="51" spans="1:9" ht="12" customHeight="1">
      <c r="A51" s="328" t="s">
        <v>83</v>
      </c>
      <c r="B51" s="80">
        <v>66</v>
      </c>
      <c r="C51" s="80">
        <v>67</v>
      </c>
      <c r="D51" s="78">
        <v>133</v>
      </c>
      <c r="E51" s="79">
        <v>0.49624060150375937</v>
      </c>
      <c r="F51" s="329">
        <v>15</v>
      </c>
      <c r="G51" s="80">
        <v>25</v>
      </c>
      <c r="H51" s="78">
        <v>40</v>
      </c>
      <c r="I51" s="79">
        <v>0.375</v>
      </c>
    </row>
    <row r="52" spans="1:9" ht="12" customHeight="1">
      <c r="A52" s="328" t="s">
        <v>84</v>
      </c>
      <c r="B52" s="80">
        <v>85</v>
      </c>
      <c r="C52" s="80">
        <v>96</v>
      </c>
      <c r="D52" s="78">
        <v>181</v>
      </c>
      <c r="E52" s="79">
        <v>0.46961325966850831</v>
      </c>
      <c r="F52" s="329">
        <v>13</v>
      </c>
      <c r="G52" s="80">
        <v>29</v>
      </c>
      <c r="H52" s="78">
        <v>42</v>
      </c>
      <c r="I52" s="79">
        <v>0.30952380952380953</v>
      </c>
    </row>
    <row r="53" spans="1:9" ht="12" customHeight="1">
      <c r="A53" s="328" t="s">
        <v>85</v>
      </c>
      <c r="B53" s="80">
        <v>42</v>
      </c>
      <c r="C53" s="80">
        <v>43</v>
      </c>
      <c r="D53" s="78">
        <v>85</v>
      </c>
      <c r="E53" s="79">
        <v>0.49411764705882355</v>
      </c>
      <c r="F53" s="329">
        <v>6</v>
      </c>
      <c r="G53" s="80">
        <v>12</v>
      </c>
      <c r="H53" s="78">
        <v>18</v>
      </c>
      <c r="I53" s="79">
        <v>0.33333333333333331</v>
      </c>
    </row>
    <row r="54" spans="1:9" ht="12" customHeight="1">
      <c r="A54" s="328" t="s">
        <v>86</v>
      </c>
      <c r="B54" s="80">
        <v>60</v>
      </c>
      <c r="C54" s="80">
        <v>212</v>
      </c>
      <c r="D54" s="78">
        <v>272</v>
      </c>
      <c r="E54" s="79">
        <v>0.22058823529411764</v>
      </c>
      <c r="F54" s="329">
        <v>12</v>
      </c>
      <c r="G54" s="80">
        <v>96</v>
      </c>
      <c r="H54" s="78">
        <v>108</v>
      </c>
      <c r="I54" s="79">
        <v>0.1111111111111111</v>
      </c>
    </row>
    <row r="55" spans="1:9" ht="12" customHeight="1">
      <c r="A55" s="328" t="s">
        <v>87</v>
      </c>
      <c r="B55" s="80">
        <v>53</v>
      </c>
      <c r="C55" s="80">
        <v>174</v>
      </c>
      <c r="D55" s="78">
        <v>227</v>
      </c>
      <c r="E55" s="79">
        <v>0.23348017621145375</v>
      </c>
      <c r="F55" s="329">
        <v>5</v>
      </c>
      <c r="G55" s="80">
        <v>56</v>
      </c>
      <c r="H55" s="78">
        <v>61</v>
      </c>
      <c r="I55" s="79">
        <v>8.1967213114754092E-2</v>
      </c>
    </row>
    <row r="56" spans="1:9" ht="12" customHeight="1">
      <c r="A56" s="328" t="s">
        <v>88</v>
      </c>
      <c r="B56" s="80">
        <v>51</v>
      </c>
      <c r="C56" s="80">
        <v>104</v>
      </c>
      <c r="D56" s="78">
        <v>155</v>
      </c>
      <c r="E56" s="79">
        <v>0.32903225806451614</v>
      </c>
      <c r="F56" s="329">
        <v>13</v>
      </c>
      <c r="G56" s="80">
        <v>35</v>
      </c>
      <c r="H56" s="78">
        <v>48</v>
      </c>
      <c r="I56" s="79">
        <v>0.27083333333333331</v>
      </c>
    </row>
    <row r="57" spans="1:9" ht="12" customHeight="1">
      <c r="A57" s="328" t="s">
        <v>89</v>
      </c>
      <c r="B57" s="80">
        <v>34</v>
      </c>
      <c r="C57" s="80">
        <v>122</v>
      </c>
      <c r="D57" s="78">
        <v>156</v>
      </c>
      <c r="E57" s="79">
        <v>0.21794871794871795</v>
      </c>
      <c r="F57" s="329">
        <v>10</v>
      </c>
      <c r="G57" s="80">
        <v>46</v>
      </c>
      <c r="H57" s="78">
        <v>56</v>
      </c>
      <c r="I57" s="79">
        <v>0.17857142857142858</v>
      </c>
    </row>
    <row r="58" spans="1:9" ht="12" customHeight="1">
      <c r="A58" s="328" t="s">
        <v>90</v>
      </c>
      <c r="B58" s="80">
        <v>258</v>
      </c>
      <c r="C58" s="80">
        <v>185</v>
      </c>
      <c r="D58" s="78">
        <v>443</v>
      </c>
      <c r="E58" s="79">
        <v>0.58239277652370203</v>
      </c>
      <c r="F58" s="329">
        <v>29</v>
      </c>
      <c r="G58" s="80">
        <v>41</v>
      </c>
      <c r="H58" s="78">
        <v>70</v>
      </c>
      <c r="I58" s="79">
        <v>0.41428571428571431</v>
      </c>
    </row>
    <row r="59" spans="1:9" ht="12" customHeight="1">
      <c r="A59" s="328" t="s">
        <v>91</v>
      </c>
      <c r="B59" s="80">
        <v>294</v>
      </c>
      <c r="C59" s="80">
        <v>198</v>
      </c>
      <c r="D59" s="78">
        <v>492</v>
      </c>
      <c r="E59" s="79">
        <v>0.59756097560975607</v>
      </c>
      <c r="F59" s="329">
        <v>38</v>
      </c>
      <c r="G59" s="80">
        <v>52</v>
      </c>
      <c r="H59" s="78">
        <v>90</v>
      </c>
      <c r="I59" s="79">
        <v>0.42222222222222222</v>
      </c>
    </row>
    <row r="60" spans="1:9" ht="12" customHeight="1">
      <c r="A60" s="328" t="s">
        <v>92</v>
      </c>
      <c r="B60" s="80">
        <v>116</v>
      </c>
      <c r="C60" s="80">
        <v>90</v>
      </c>
      <c r="D60" s="78">
        <v>206</v>
      </c>
      <c r="E60" s="79">
        <v>0.56310679611650483</v>
      </c>
      <c r="F60" s="329">
        <v>17</v>
      </c>
      <c r="G60" s="80">
        <v>27</v>
      </c>
      <c r="H60" s="78">
        <v>44</v>
      </c>
      <c r="I60" s="79">
        <v>0.38636363636363635</v>
      </c>
    </row>
    <row r="61" spans="1:9" ht="12" customHeight="1">
      <c r="A61" s="328" t="s">
        <v>93</v>
      </c>
      <c r="B61" s="80">
        <v>116</v>
      </c>
      <c r="C61" s="80">
        <v>96</v>
      </c>
      <c r="D61" s="78">
        <v>212</v>
      </c>
      <c r="E61" s="79">
        <v>0.54716981132075471</v>
      </c>
      <c r="F61" s="329">
        <v>11</v>
      </c>
      <c r="G61" s="80">
        <v>27</v>
      </c>
      <c r="H61" s="78">
        <v>38</v>
      </c>
      <c r="I61" s="79">
        <v>0.28947368421052633</v>
      </c>
    </row>
    <row r="62" spans="1:9" ht="12" customHeight="1">
      <c r="A62" s="328" t="s">
        <v>94</v>
      </c>
      <c r="B62" s="80">
        <v>157</v>
      </c>
      <c r="C62" s="80">
        <v>98</v>
      </c>
      <c r="D62" s="78">
        <v>255</v>
      </c>
      <c r="E62" s="79">
        <v>0.61568627450980395</v>
      </c>
      <c r="F62" s="329">
        <v>20</v>
      </c>
      <c r="G62" s="80">
        <v>24</v>
      </c>
      <c r="H62" s="78">
        <v>44</v>
      </c>
      <c r="I62" s="79">
        <v>0.45454545454545453</v>
      </c>
    </row>
    <row r="63" spans="1:9" ht="12" customHeight="1">
      <c r="A63" s="330" t="s">
        <v>95</v>
      </c>
      <c r="B63" s="84">
        <v>106</v>
      </c>
      <c r="C63" s="84">
        <v>87</v>
      </c>
      <c r="D63" s="82">
        <v>193</v>
      </c>
      <c r="E63" s="83">
        <v>0.54922279792746109</v>
      </c>
      <c r="F63" s="331">
        <v>14</v>
      </c>
      <c r="G63" s="84">
        <v>17</v>
      </c>
      <c r="H63" s="82">
        <v>31</v>
      </c>
      <c r="I63" s="83">
        <v>0.45161290322580644</v>
      </c>
    </row>
    <row r="64" spans="1:9" ht="12" customHeight="1">
      <c r="A64" s="456" t="s">
        <v>96</v>
      </c>
      <c r="B64" s="86">
        <v>2221</v>
      </c>
      <c r="C64" s="87">
        <v>3230</v>
      </c>
      <c r="D64" s="87">
        <v>5451</v>
      </c>
      <c r="E64" s="88">
        <v>0.40744817464685379</v>
      </c>
      <c r="F64" s="86">
        <v>362</v>
      </c>
      <c r="G64" s="87">
        <v>1004</v>
      </c>
      <c r="H64" s="87">
        <v>1366</v>
      </c>
      <c r="I64" s="88">
        <v>0.26500732064421667</v>
      </c>
    </row>
    <row r="65" spans="1:9" ht="12" customHeight="1">
      <c r="A65" s="322">
        <v>85</v>
      </c>
      <c r="B65" s="76">
        <v>44</v>
      </c>
      <c r="C65" s="76">
        <v>34</v>
      </c>
      <c r="D65" s="74">
        <v>78</v>
      </c>
      <c r="E65" s="75">
        <v>0.5641025641025641</v>
      </c>
      <c r="F65" s="323">
        <v>4</v>
      </c>
      <c r="G65" s="76">
        <v>2</v>
      </c>
      <c r="H65" s="74">
        <v>6</v>
      </c>
      <c r="I65" s="75">
        <v>0.66666666666666663</v>
      </c>
    </row>
    <row r="66" spans="1:9" ht="12" customHeight="1">
      <c r="A66" s="328">
        <v>86</v>
      </c>
      <c r="B66" s="80">
        <v>59</v>
      </c>
      <c r="C66" s="76">
        <v>45</v>
      </c>
      <c r="D66" s="78">
        <v>104</v>
      </c>
      <c r="E66" s="79">
        <v>0.56730769230769229</v>
      </c>
      <c r="F66" s="329">
        <v>3</v>
      </c>
      <c r="G66" s="80">
        <v>1</v>
      </c>
      <c r="H66" s="78">
        <v>4</v>
      </c>
      <c r="I66" s="75">
        <v>0.75</v>
      </c>
    </row>
    <row r="67" spans="1:9" ht="12" customHeight="1">
      <c r="A67" s="330">
        <v>87</v>
      </c>
      <c r="B67" s="84">
        <v>90</v>
      </c>
      <c r="C67" s="76">
        <v>48</v>
      </c>
      <c r="D67" s="82">
        <v>138</v>
      </c>
      <c r="E67" s="83">
        <v>0.65217391304347827</v>
      </c>
      <c r="F67" s="331">
        <v>4</v>
      </c>
      <c r="G67" s="84">
        <v>4</v>
      </c>
      <c r="H67" s="82">
        <v>8</v>
      </c>
      <c r="I67" s="89">
        <v>0.5</v>
      </c>
    </row>
    <row r="68" spans="1:9" ht="12" customHeight="1">
      <c r="A68" s="456" t="s">
        <v>97</v>
      </c>
      <c r="B68" s="86">
        <v>193</v>
      </c>
      <c r="C68" s="87">
        <v>127</v>
      </c>
      <c r="D68" s="87">
        <v>320</v>
      </c>
      <c r="E68" s="88">
        <v>0.60312500000000002</v>
      </c>
      <c r="F68" s="86">
        <v>11</v>
      </c>
      <c r="G68" s="87">
        <v>7</v>
      </c>
      <c r="H68" s="87">
        <v>18</v>
      </c>
      <c r="I68" s="88">
        <v>0.61111111111111116</v>
      </c>
    </row>
    <row r="69" spans="1:9" ht="12" customHeight="1" thickBot="1">
      <c r="A69" s="341" t="s">
        <v>8</v>
      </c>
      <c r="B69" s="91">
        <v>4275</v>
      </c>
      <c r="C69" s="92">
        <v>4882</v>
      </c>
      <c r="D69" s="92">
        <v>9157</v>
      </c>
      <c r="E69" s="93">
        <v>0.46685595719121981</v>
      </c>
      <c r="F69" s="91">
        <v>648</v>
      </c>
      <c r="G69" s="92">
        <v>1290</v>
      </c>
      <c r="H69" s="92">
        <v>1938</v>
      </c>
      <c r="I69" s="93">
        <v>0.33436532507739936</v>
      </c>
    </row>
    <row r="70" spans="1:9">
      <c r="A70" s="12" t="s">
        <v>761</v>
      </c>
    </row>
    <row r="71" spans="1:9">
      <c r="A71" s="44" t="s">
        <v>781</v>
      </c>
    </row>
    <row r="72" spans="1:9">
      <c r="A72" s="1269" t="s">
        <v>780</v>
      </c>
    </row>
    <row r="73" spans="1:9">
      <c r="A73" s="794"/>
    </row>
    <row r="76" spans="1:9">
      <c r="C76" s="94"/>
    </row>
    <row r="154" spans="1:1">
      <c r="A154" s="70"/>
    </row>
  </sheetData>
  <sheetProtection selectLockedCells="1" selectUnlockedCells="1"/>
  <mergeCells count="6">
    <mergeCell ref="A3:I3"/>
    <mergeCell ref="A4:I4"/>
    <mergeCell ref="A6:A7"/>
    <mergeCell ref="F6:I6"/>
    <mergeCell ref="D1:E1"/>
    <mergeCell ref="B6:E6"/>
  </mergeCells>
  <printOptions horizontalCentered="1"/>
  <pageMargins left="0" right="0" top="0.39374999999999999" bottom="0.39305555555555555" header="0.51180555555555551" footer="0.19652777777777777"/>
  <pageSetup paperSize="9" scale="90" firstPageNumber="0" orientation="portrait" horizontalDpi="300" verticalDpi="30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tabColor rgb="FFFFFFCC"/>
  </sheetPr>
  <dimension ref="A1:L80"/>
  <sheetViews>
    <sheetView showZeros="0" topLeftCell="A3" zoomScale="90" zoomScaleNormal="90" workbookViewId="0">
      <selection activeCell="L16" sqref="A1:XFD1048576"/>
    </sheetView>
  </sheetViews>
  <sheetFormatPr baseColWidth="10" defaultColWidth="13.33203125" defaultRowHeight="12.75"/>
  <cols>
    <col min="1" max="1" width="3.83203125" style="95" customWidth="1"/>
    <col min="2" max="2" width="28.5" style="96" customWidth="1"/>
    <col min="3" max="11" width="13.33203125" style="96" customWidth="1"/>
    <col min="12" max="16384" width="13.33203125" style="96"/>
  </cols>
  <sheetData>
    <row r="1" spans="1:12" ht="20.25">
      <c r="B1" s="97" t="s">
        <v>0</v>
      </c>
      <c r="C1" s="1"/>
      <c r="D1" s="1"/>
      <c r="G1" s="1270">
        <v>0</v>
      </c>
      <c r="H1" s="1270"/>
      <c r="I1" s="725"/>
      <c r="J1" s="725"/>
      <c r="K1" s="725"/>
      <c r="L1" s="725"/>
    </row>
    <row r="2" spans="1:12" ht="22.5" customHeight="1">
      <c r="A2" s="98"/>
      <c r="B2" s="1322" t="s">
        <v>324</v>
      </c>
      <c r="C2" s="1322"/>
      <c r="D2" s="1322"/>
      <c r="E2" s="1322"/>
      <c r="F2" s="1323"/>
      <c r="G2" s="1323"/>
      <c r="H2" s="1323"/>
      <c r="I2" s="1324"/>
      <c r="J2" s="1324"/>
      <c r="K2" s="1324"/>
      <c r="L2" s="726"/>
    </row>
    <row r="3" spans="1:12" s="307" customFormat="1" ht="22.5" customHeight="1">
      <c r="A3" s="563"/>
      <c r="B3" s="1325" t="s">
        <v>328</v>
      </c>
      <c r="C3" s="1325"/>
      <c r="D3" s="1325"/>
      <c r="E3" s="1325"/>
      <c r="F3" s="1325"/>
      <c r="G3" s="1325"/>
      <c r="H3" s="1326"/>
      <c r="I3" s="1326"/>
      <c r="J3" s="564"/>
      <c r="K3" s="564" t="s">
        <v>102</v>
      </c>
      <c r="L3" s="564"/>
    </row>
    <row r="4" spans="1:12" s="307" customFormat="1" ht="22.5" customHeight="1">
      <c r="A4" s="563"/>
      <c r="B4" s="1327" t="s">
        <v>329</v>
      </c>
      <c r="C4" s="1327"/>
      <c r="D4" s="1327"/>
      <c r="E4" s="1327"/>
      <c r="F4" s="1327"/>
      <c r="G4" s="1327"/>
      <c r="H4" s="1326"/>
      <c r="I4" s="1326"/>
      <c r="J4" s="565"/>
      <c r="K4" s="565"/>
      <c r="L4" s="565"/>
    </row>
    <row r="5" spans="1:12" s="307" customFormat="1" ht="54" customHeight="1">
      <c r="A5" s="303"/>
    </row>
    <row r="6" spans="1:12" s="307" customFormat="1" ht="18.75">
      <c r="A6" s="303"/>
      <c r="B6" s="99" t="s">
        <v>783</v>
      </c>
      <c r="C6" s="566"/>
      <c r="D6" s="566"/>
      <c r="E6" s="567"/>
      <c r="F6" s="567"/>
      <c r="G6" s="567"/>
      <c r="H6" s="568"/>
      <c r="I6" s="568"/>
      <c r="J6" s="568"/>
      <c r="K6" s="568"/>
      <c r="L6" s="568"/>
    </row>
    <row r="7" spans="1:12" s="307" customFormat="1" ht="18.75">
      <c r="A7" s="303"/>
      <c r="B7" s="566"/>
      <c r="C7" s="566"/>
      <c r="D7" s="566"/>
      <c r="E7" s="567"/>
      <c r="F7" s="567"/>
      <c r="G7" s="567"/>
      <c r="H7" s="568"/>
      <c r="I7" s="568"/>
      <c r="J7" s="568"/>
      <c r="K7" s="568"/>
      <c r="L7" s="568"/>
    </row>
    <row r="8" spans="1:12" s="307" customFormat="1" ht="18.75">
      <c r="A8" s="303"/>
      <c r="B8" s="1139" t="s">
        <v>103</v>
      </c>
      <c r="C8" s="566"/>
      <c r="D8" s="566"/>
      <c r="E8" s="567"/>
      <c r="F8" s="567"/>
      <c r="G8" s="567"/>
      <c r="H8" s="568"/>
      <c r="I8" s="568"/>
      <c r="J8" s="568"/>
      <c r="K8" s="568"/>
      <c r="L8" s="568"/>
    </row>
    <row r="9" spans="1:12" s="307" customFormat="1" ht="19.5" thickBot="1">
      <c r="A9" s="303"/>
      <c r="B9" s="567"/>
      <c r="C9" s="567"/>
      <c r="D9" s="567"/>
      <c r="E9" s="567"/>
      <c r="F9" s="567"/>
      <c r="G9" s="567"/>
      <c r="H9" s="568"/>
      <c r="I9" s="568"/>
      <c r="J9" s="568"/>
      <c r="K9" s="568"/>
      <c r="L9" s="568"/>
    </row>
    <row r="10" spans="1:12" s="307" customFormat="1" ht="32.25" customHeight="1">
      <c r="A10" s="303"/>
      <c r="B10" s="1328" t="s">
        <v>104</v>
      </c>
      <c r="C10" s="1332" t="s">
        <v>330</v>
      </c>
      <c r="D10" s="1333"/>
      <c r="E10" s="1332" t="s">
        <v>331</v>
      </c>
      <c r="F10" s="1334"/>
      <c r="G10" s="1335" t="s">
        <v>105</v>
      </c>
      <c r="H10" s="1337" t="s">
        <v>106</v>
      </c>
      <c r="I10" s="733"/>
      <c r="J10" s="733"/>
      <c r="K10" s="733"/>
      <c r="L10" s="733"/>
    </row>
    <row r="11" spans="1:12" s="307" customFormat="1" ht="22.5" customHeight="1">
      <c r="A11" s="303"/>
      <c r="B11" s="1329"/>
      <c r="C11" s="569" t="s">
        <v>39</v>
      </c>
      <c r="D11" s="570" t="s">
        <v>40</v>
      </c>
      <c r="E11" s="569" t="s">
        <v>39</v>
      </c>
      <c r="F11" s="571" t="s">
        <v>40</v>
      </c>
      <c r="G11" s="1336"/>
      <c r="H11" s="1338"/>
      <c r="I11" s="734"/>
      <c r="J11" s="734"/>
      <c r="K11" s="734"/>
      <c r="L11" s="734"/>
    </row>
    <row r="12" spans="1:12" s="307" customFormat="1" ht="18.75">
      <c r="A12" s="303"/>
      <c r="B12" s="572" t="s">
        <v>107</v>
      </c>
      <c r="C12" s="682">
        <v>2153</v>
      </c>
      <c r="D12" s="683">
        <v>2656</v>
      </c>
      <c r="E12" s="684">
        <v>426</v>
      </c>
      <c r="F12" s="685">
        <v>812</v>
      </c>
      <c r="G12" s="281">
        <v>6047</v>
      </c>
      <c r="H12" s="722">
        <v>0.72877104980293805</v>
      </c>
      <c r="I12" s="735"/>
      <c r="J12" s="735"/>
      <c r="K12" s="735"/>
      <c r="L12" s="735"/>
    </row>
    <row r="13" spans="1:12" s="307" customFormat="1" ht="18.75">
      <c r="A13" s="303"/>
      <c r="B13" s="573" t="s">
        <v>108</v>
      </c>
      <c r="C13" s="686">
        <v>719</v>
      </c>
      <c r="D13" s="687">
        <v>783</v>
      </c>
      <c r="E13" s="688">
        <v>87</v>
      </c>
      <c r="F13" s="689">
        <v>187</v>
      </c>
      <c r="G13" s="283">
        <v>1776</v>
      </c>
      <c r="H13" s="723">
        <v>0.22178430670010749</v>
      </c>
      <c r="I13" s="735"/>
      <c r="J13" s="735"/>
      <c r="K13" s="735"/>
      <c r="L13" s="735"/>
    </row>
    <row r="14" spans="1:12" s="307" customFormat="1" ht="18.75">
      <c r="A14" s="303"/>
      <c r="B14" s="573" t="s">
        <v>109</v>
      </c>
      <c r="C14" s="686">
        <v>166</v>
      </c>
      <c r="D14" s="687">
        <v>148</v>
      </c>
      <c r="E14" s="688">
        <v>10</v>
      </c>
      <c r="F14" s="689">
        <v>21</v>
      </c>
      <c r="G14" s="283">
        <v>345</v>
      </c>
      <c r="H14" s="723">
        <v>4.0367849038576376E-2</v>
      </c>
      <c r="I14" s="735"/>
      <c r="J14" s="735"/>
      <c r="K14" s="735"/>
      <c r="L14" s="735"/>
    </row>
    <row r="15" spans="1:12" s="307" customFormat="1" ht="18.75">
      <c r="A15" s="303"/>
      <c r="B15" s="573" t="s">
        <v>110</v>
      </c>
      <c r="C15" s="686">
        <v>34</v>
      </c>
      <c r="D15" s="687">
        <v>39</v>
      </c>
      <c r="E15" s="690"/>
      <c r="F15" s="689">
        <v>4</v>
      </c>
      <c r="G15" s="283">
        <v>77</v>
      </c>
      <c r="H15" s="723">
        <v>8.2407739161590825E-3</v>
      </c>
      <c r="I15" s="735"/>
      <c r="J15" s="735"/>
      <c r="K15" s="735"/>
      <c r="L15" s="735"/>
    </row>
    <row r="16" spans="1:12" s="307" customFormat="1" ht="18.75">
      <c r="A16" s="303"/>
      <c r="B16" s="574" t="s">
        <v>111</v>
      </c>
      <c r="C16" s="688">
        <v>6</v>
      </c>
      <c r="D16" s="687">
        <v>5</v>
      </c>
      <c r="E16" s="691"/>
      <c r="F16" s="692"/>
      <c r="G16" s="283">
        <v>11</v>
      </c>
      <c r="H16" s="723">
        <v>7.1658903618774627E-4</v>
      </c>
      <c r="I16" s="735"/>
      <c r="J16" s="735"/>
      <c r="K16" s="735"/>
      <c r="L16" s="735"/>
    </row>
    <row r="17" spans="1:12" s="307" customFormat="1" ht="19.5" thickBot="1">
      <c r="A17" s="303"/>
      <c r="B17" s="575" t="s">
        <v>319</v>
      </c>
      <c r="C17" s="690"/>
      <c r="D17" s="693">
        <v>1</v>
      </c>
      <c r="E17" s="694"/>
      <c r="F17" s="695"/>
      <c r="G17" s="283">
        <v>1</v>
      </c>
      <c r="H17" s="1008">
        <v>1.1943150603129105E-4</v>
      </c>
      <c r="I17" s="735"/>
      <c r="J17" s="735"/>
      <c r="K17" s="735"/>
      <c r="L17" s="735"/>
    </row>
    <row r="18" spans="1:12" s="307" customFormat="1" ht="19.5" thickBot="1">
      <c r="A18" s="303"/>
      <c r="B18" s="567"/>
      <c r="C18" s="112">
        <v>3078</v>
      </c>
      <c r="D18" s="696">
        <v>3632</v>
      </c>
      <c r="E18" s="112">
        <v>523</v>
      </c>
      <c r="F18" s="696">
        <v>1024</v>
      </c>
      <c r="G18" s="112">
        <v>8257</v>
      </c>
      <c r="H18" s="724">
        <v>1</v>
      </c>
      <c r="I18" s="735"/>
      <c r="J18" s="735"/>
      <c r="K18" s="735"/>
      <c r="L18" s="735"/>
    </row>
    <row r="19" spans="1:12" s="307" customFormat="1" ht="66" customHeight="1">
      <c r="A19" s="303"/>
      <c r="B19" s="1140" t="s">
        <v>112</v>
      </c>
      <c r="C19" s="567"/>
      <c r="D19" s="567"/>
      <c r="E19" s="567"/>
      <c r="F19" s="567"/>
      <c r="G19" s="567"/>
      <c r="H19" s="568"/>
      <c r="I19" s="568"/>
      <c r="J19" s="568"/>
      <c r="K19" s="568"/>
      <c r="L19" s="568"/>
    </row>
    <row r="20" spans="1:12" s="307" customFormat="1" ht="9.75" customHeight="1" thickBot="1">
      <c r="A20" s="303"/>
      <c r="B20" s="567"/>
      <c r="C20" s="567"/>
      <c r="D20" s="567"/>
      <c r="E20" s="567"/>
      <c r="F20" s="567"/>
      <c r="G20" s="567"/>
      <c r="H20" s="568"/>
      <c r="I20" s="568"/>
      <c r="J20" s="568"/>
      <c r="K20" s="568"/>
      <c r="L20" s="568"/>
    </row>
    <row r="21" spans="1:12" s="307" customFormat="1" ht="33" customHeight="1">
      <c r="A21" s="303"/>
      <c r="B21" s="1328" t="s">
        <v>104</v>
      </c>
      <c r="C21" s="1313" t="s">
        <v>332</v>
      </c>
      <c r="D21" s="1330"/>
      <c r="E21" s="1313" t="s">
        <v>333</v>
      </c>
      <c r="F21" s="1314"/>
      <c r="G21" s="1317" t="s">
        <v>105</v>
      </c>
      <c r="H21" s="1318"/>
      <c r="I21" s="736"/>
      <c r="J21" s="736"/>
      <c r="K21" s="736"/>
      <c r="L21" s="736"/>
    </row>
    <row r="22" spans="1:12" s="307" customFormat="1" ht="15.75">
      <c r="A22" s="303"/>
      <c r="B22" s="1329"/>
      <c r="C22" s="1315"/>
      <c r="D22" s="1331"/>
      <c r="E22" s="1315"/>
      <c r="F22" s="1316"/>
      <c r="G22" s="576" t="s">
        <v>39</v>
      </c>
      <c r="H22" s="577" t="s">
        <v>40</v>
      </c>
      <c r="I22" s="736"/>
      <c r="J22" s="736"/>
      <c r="K22" s="736"/>
      <c r="L22" s="736"/>
    </row>
    <row r="23" spans="1:12" s="307" customFormat="1" ht="18.75">
      <c r="A23" s="303"/>
      <c r="B23" s="572" t="s">
        <v>108</v>
      </c>
      <c r="C23" s="1319">
        <v>1</v>
      </c>
      <c r="D23" s="1320"/>
      <c r="E23" s="1319">
        <v>1</v>
      </c>
      <c r="F23" s="1321"/>
      <c r="G23" s="578">
        <v>6</v>
      </c>
      <c r="H23" s="579">
        <v>13</v>
      </c>
      <c r="I23" s="736"/>
      <c r="J23" s="736"/>
      <c r="K23" s="736"/>
      <c r="L23" s="736"/>
    </row>
    <row r="24" spans="1:12" s="307" customFormat="1" ht="18.75">
      <c r="A24" s="303"/>
      <c r="B24" s="573" t="s">
        <v>109</v>
      </c>
      <c r="C24" s="1301">
        <v>2</v>
      </c>
      <c r="D24" s="1299"/>
      <c r="E24" s="1301">
        <v>1</v>
      </c>
      <c r="F24" s="1300"/>
      <c r="G24" s="580">
        <v>2</v>
      </c>
      <c r="H24" s="581">
        <v>2</v>
      </c>
      <c r="I24" s="736"/>
      <c r="J24" s="736"/>
      <c r="K24" s="736"/>
      <c r="L24" s="736"/>
    </row>
    <row r="25" spans="1:12" s="307" customFormat="1" ht="18.75">
      <c r="A25" s="303"/>
      <c r="B25" s="573" t="s">
        <v>109</v>
      </c>
      <c r="C25" s="1298">
        <v>1</v>
      </c>
      <c r="D25" s="1299"/>
      <c r="E25" s="1298">
        <v>2</v>
      </c>
      <c r="F25" s="1300"/>
      <c r="G25" s="697">
        <v>1</v>
      </c>
      <c r="H25" s="581">
        <v>1</v>
      </c>
      <c r="I25" s="736"/>
      <c r="J25" s="736"/>
      <c r="K25" s="736"/>
      <c r="L25" s="736"/>
    </row>
    <row r="26" spans="1:12" s="307" customFormat="1" ht="18.75">
      <c r="A26" s="303"/>
      <c r="B26" s="573" t="s">
        <v>110</v>
      </c>
      <c r="C26" s="1298">
        <v>3</v>
      </c>
      <c r="D26" s="1299"/>
      <c r="E26" s="1298">
        <v>1</v>
      </c>
      <c r="F26" s="1300"/>
      <c r="G26" s="582"/>
      <c r="H26" s="581">
        <v>1</v>
      </c>
      <c r="I26" s="736"/>
      <c r="J26" s="736"/>
      <c r="K26" s="736"/>
      <c r="L26" s="736"/>
    </row>
    <row r="27" spans="1:12" s="307" customFormat="1" ht="18.75">
      <c r="A27" s="303"/>
      <c r="B27" s="573" t="s">
        <v>110</v>
      </c>
      <c r="C27" s="1298">
        <v>2</v>
      </c>
      <c r="D27" s="1299"/>
      <c r="E27" s="1298">
        <v>2</v>
      </c>
      <c r="F27" s="1300"/>
      <c r="G27" s="580">
        <v>3</v>
      </c>
      <c r="H27" s="581">
        <v>1</v>
      </c>
      <c r="I27" s="736"/>
      <c r="J27" s="736"/>
      <c r="K27" s="736"/>
      <c r="L27" s="736"/>
    </row>
    <row r="28" spans="1:12" s="307" customFormat="1" ht="18.75">
      <c r="A28" s="303"/>
      <c r="B28" s="574" t="s">
        <v>111</v>
      </c>
      <c r="C28" s="1298">
        <v>3</v>
      </c>
      <c r="D28" s="1299"/>
      <c r="E28" s="1298">
        <v>2</v>
      </c>
      <c r="F28" s="1300"/>
      <c r="G28" s="591">
        <v>1</v>
      </c>
      <c r="H28" s="698">
        <v>1</v>
      </c>
      <c r="I28" s="736"/>
      <c r="J28" s="736"/>
      <c r="K28" s="736"/>
      <c r="L28" s="736"/>
    </row>
    <row r="29" spans="1:12" s="307" customFormat="1" ht="19.5" thickBot="1">
      <c r="A29" s="303"/>
      <c r="B29" s="575" t="s">
        <v>319</v>
      </c>
      <c r="C29" s="1302">
        <v>3</v>
      </c>
      <c r="D29" s="1303"/>
      <c r="E29" s="1302">
        <v>3</v>
      </c>
      <c r="F29" s="1304"/>
      <c r="G29" s="583"/>
      <c r="H29" s="584">
        <v>1</v>
      </c>
      <c r="I29" s="736"/>
      <c r="J29" s="736"/>
      <c r="K29" s="736"/>
      <c r="L29" s="736"/>
    </row>
    <row r="30" spans="1:12" s="307" customFormat="1" ht="30.75" customHeight="1" thickBot="1">
      <c r="A30" s="303"/>
      <c r="G30" s="699">
        <v>13</v>
      </c>
      <c r="H30" s="700">
        <v>20</v>
      </c>
      <c r="I30" s="736"/>
      <c r="J30" s="736"/>
      <c r="K30" s="736"/>
      <c r="L30" s="736"/>
    </row>
    <row r="31" spans="1:12" s="307" customFormat="1">
      <c r="A31" s="303"/>
      <c r="B31" s="585"/>
      <c r="C31" s="585"/>
      <c r="D31" s="585"/>
      <c r="E31" s="585"/>
      <c r="F31" s="585"/>
      <c r="H31" s="568">
        <v>0</v>
      </c>
      <c r="I31" s="736"/>
      <c r="J31" s="736"/>
      <c r="K31" s="736"/>
      <c r="L31" s="736"/>
    </row>
    <row r="32" spans="1:12" s="307" customFormat="1" ht="18.75">
      <c r="A32" s="303"/>
      <c r="B32" s="1139" t="s">
        <v>114</v>
      </c>
      <c r="C32" s="567"/>
      <c r="D32" s="567"/>
      <c r="E32" s="567"/>
      <c r="F32" s="567"/>
      <c r="G32" s="567"/>
      <c r="H32" s="568"/>
      <c r="I32" s="568"/>
      <c r="J32" s="568"/>
      <c r="K32" s="568"/>
      <c r="L32" s="568"/>
    </row>
    <row r="33" spans="1:12" s="307" customFormat="1" ht="13.5" thickBot="1">
      <c r="A33" s="303"/>
      <c r="G33" s="585"/>
    </row>
    <row r="34" spans="1:12" s="307" customFormat="1" ht="18.75">
      <c r="A34" s="303"/>
      <c r="B34" s="585"/>
      <c r="C34" s="1305" t="s">
        <v>6</v>
      </c>
      <c r="D34" s="1306"/>
      <c r="E34" s="1307"/>
      <c r="F34" s="1308" t="s">
        <v>7</v>
      </c>
      <c r="G34" s="1309"/>
      <c r="H34" s="1310"/>
      <c r="I34" s="1308" t="s">
        <v>8</v>
      </c>
      <c r="J34" s="1311"/>
      <c r="K34" s="1312"/>
      <c r="L34" s="736"/>
    </row>
    <row r="35" spans="1:12" s="307" customFormat="1" ht="16.5" thickBot="1">
      <c r="A35" s="303"/>
      <c r="B35" s="585"/>
      <c r="C35" s="679" t="s">
        <v>39</v>
      </c>
      <c r="D35" s="680" t="s">
        <v>40</v>
      </c>
      <c r="E35" s="681" t="s">
        <v>9</v>
      </c>
      <c r="F35" s="679" t="s">
        <v>39</v>
      </c>
      <c r="G35" s="701" t="s">
        <v>40</v>
      </c>
      <c r="H35" s="702" t="s">
        <v>9</v>
      </c>
      <c r="I35" s="679" t="s">
        <v>39</v>
      </c>
      <c r="J35" s="701" t="s">
        <v>40</v>
      </c>
      <c r="K35" s="702" t="s">
        <v>9</v>
      </c>
      <c r="L35" s="736"/>
    </row>
    <row r="36" spans="1:12" s="307" customFormat="1" ht="18.75">
      <c r="A36" s="303"/>
      <c r="B36" s="677" t="s">
        <v>115</v>
      </c>
      <c r="C36" s="703">
        <v>4275</v>
      </c>
      <c r="D36" s="704">
        <v>4882</v>
      </c>
      <c r="E36" s="705">
        <v>9157</v>
      </c>
      <c r="F36" s="703">
        <v>648</v>
      </c>
      <c r="G36" s="706">
        <v>1290</v>
      </c>
      <c r="H36" s="705">
        <v>1938</v>
      </c>
      <c r="I36" s="707">
        <v>4923</v>
      </c>
      <c r="J36" s="719">
        <v>6172</v>
      </c>
      <c r="K36" s="708">
        <v>11095</v>
      </c>
      <c r="L36" s="736"/>
    </row>
    <row r="37" spans="1:12" s="307" customFormat="1" ht="48" thickBot="1">
      <c r="A37" s="303"/>
      <c r="B37" s="678" t="s">
        <v>116</v>
      </c>
      <c r="C37" s="587">
        <v>3091</v>
      </c>
      <c r="D37" s="586">
        <v>3652</v>
      </c>
      <c r="E37" s="588">
        <v>6743</v>
      </c>
      <c r="F37" s="587">
        <v>536</v>
      </c>
      <c r="G37" s="709">
        <v>1044</v>
      </c>
      <c r="H37" s="710">
        <v>1580</v>
      </c>
      <c r="I37" s="715">
        <v>3614</v>
      </c>
      <c r="J37" s="720">
        <v>4676</v>
      </c>
      <c r="K37" s="716">
        <v>8290</v>
      </c>
      <c r="L37" s="736"/>
    </row>
    <row r="38" spans="1:12" ht="21" customHeight="1">
      <c r="B38" s="677" t="s">
        <v>117</v>
      </c>
      <c r="C38" s="589">
        <v>4927</v>
      </c>
      <c r="D38" s="711">
        <v>6040</v>
      </c>
      <c r="E38" s="712">
        <v>10967</v>
      </c>
      <c r="F38" s="590">
        <v>773</v>
      </c>
      <c r="G38" s="713">
        <v>1580</v>
      </c>
      <c r="H38" s="714">
        <v>2353</v>
      </c>
      <c r="I38" s="717">
        <v>5651</v>
      </c>
      <c r="J38" s="721">
        <v>7529</v>
      </c>
      <c r="K38" s="718">
        <v>13180</v>
      </c>
      <c r="L38" s="736"/>
    </row>
    <row r="39" spans="1:12" ht="19.5" thickBot="1">
      <c r="B39" s="678" t="s">
        <v>118</v>
      </c>
      <c r="C39" s="737">
        <v>0.62735944793992282</v>
      </c>
      <c r="D39" s="738">
        <v>0.60463576158940402</v>
      </c>
      <c r="E39" s="739">
        <v>0.61484453360080238</v>
      </c>
      <c r="F39" s="740">
        <v>0.69340232858990947</v>
      </c>
      <c r="G39" s="738">
        <v>0.66075949367088604</v>
      </c>
      <c r="H39" s="739">
        <v>0.67148321291967705</v>
      </c>
      <c r="I39" s="740">
        <v>0.63953282604848705</v>
      </c>
      <c r="J39" s="738">
        <v>0.62106521450391816</v>
      </c>
      <c r="K39" s="739">
        <v>0.62898330804248859</v>
      </c>
      <c r="L39" s="736"/>
    </row>
    <row r="40" spans="1:12">
      <c r="B40" s="12" t="s">
        <v>739</v>
      </c>
      <c r="C40"/>
      <c r="D40"/>
      <c r="E40"/>
      <c r="F40"/>
      <c r="L40" s="736"/>
    </row>
    <row r="41" spans="1:12">
      <c r="B41" s="122" t="s">
        <v>347</v>
      </c>
      <c r="C41"/>
      <c r="D41"/>
      <c r="L41" s="736"/>
    </row>
    <row r="42" spans="1:12">
      <c r="B42" s="122" t="s">
        <v>334</v>
      </c>
      <c r="C42"/>
      <c r="D42"/>
    </row>
    <row r="43" spans="1:12">
      <c r="B43" s="122" t="s">
        <v>350</v>
      </c>
      <c r="C43"/>
      <c r="D43"/>
      <c r="E43"/>
      <c r="F43"/>
    </row>
    <row r="44" spans="1:12">
      <c r="B44" s="732" t="s">
        <v>335</v>
      </c>
      <c r="C44"/>
      <c r="D44"/>
      <c r="E44"/>
      <c r="F44"/>
    </row>
    <row r="45" spans="1:12">
      <c r="B45"/>
      <c r="C45"/>
      <c r="D45"/>
      <c r="E45"/>
      <c r="F45"/>
    </row>
    <row r="46" spans="1:12">
      <c r="B46" s="122"/>
      <c r="C46"/>
      <c r="D46"/>
      <c r="E46"/>
      <c r="F46"/>
    </row>
    <row r="47" spans="1:12">
      <c r="B47"/>
      <c r="C47"/>
      <c r="D47"/>
      <c r="E47"/>
      <c r="F47"/>
    </row>
    <row r="48" spans="1:12">
      <c r="B48"/>
      <c r="C48" s="123"/>
      <c r="D48" s="123"/>
      <c r="E48" s="123"/>
      <c r="F48" s="123"/>
    </row>
    <row r="49" spans="2:6">
      <c r="B49"/>
      <c r="C49"/>
      <c r="D49"/>
      <c r="E49"/>
      <c r="F49"/>
    </row>
    <row r="50" spans="2:6">
      <c r="B50"/>
      <c r="C50"/>
      <c r="D50"/>
      <c r="E50"/>
      <c r="F50"/>
    </row>
    <row r="51" spans="2:6">
      <c r="B51"/>
      <c r="C51"/>
      <c r="D51"/>
      <c r="E51"/>
      <c r="F51"/>
    </row>
    <row r="52" spans="2:6">
      <c r="B52"/>
      <c r="C52"/>
      <c r="D52"/>
      <c r="E52"/>
      <c r="F52"/>
    </row>
    <row r="53" spans="2:6">
      <c r="B53"/>
      <c r="C53"/>
      <c r="D53"/>
      <c r="E53"/>
      <c r="F53"/>
    </row>
    <row r="54" spans="2:6">
      <c r="B54"/>
      <c r="C54"/>
      <c r="D54"/>
      <c r="E54"/>
      <c r="F54"/>
    </row>
    <row r="55" spans="2:6">
      <c r="B55"/>
      <c r="C55"/>
      <c r="D55"/>
      <c r="E55"/>
      <c r="F55"/>
    </row>
    <row r="56" spans="2:6">
      <c r="B56"/>
      <c r="C56"/>
      <c r="D56"/>
      <c r="E56"/>
      <c r="F56"/>
    </row>
    <row r="57" spans="2:6">
      <c r="B57"/>
      <c r="C57"/>
      <c r="D57"/>
      <c r="E57"/>
      <c r="F57"/>
    </row>
    <row r="58" spans="2:6">
      <c r="B58"/>
      <c r="C58"/>
      <c r="D58"/>
      <c r="E58"/>
      <c r="F58"/>
    </row>
    <row r="59" spans="2:6">
      <c r="B59"/>
      <c r="C59"/>
      <c r="D59"/>
      <c r="E59"/>
      <c r="F59"/>
    </row>
    <row r="60" spans="2:6">
      <c r="B60"/>
      <c r="C60"/>
      <c r="D60"/>
      <c r="E60"/>
      <c r="F60"/>
    </row>
    <row r="61" spans="2:6">
      <c r="B61"/>
      <c r="C61"/>
      <c r="D61"/>
      <c r="E61"/>
      <c r="F61"/>
    </row>
    <row r="62" spans="2:6">
      <c r="B62"/>
      <c r="C62"/>
      <c r="D62"/>
      <c r="E62"/>
      <c r="F62"/>
    </row>
    <row r="63" spans="2:6">
      <c r="B63"/>
      <c r="C63"/>
      <c r="D63"/>
      <c r="E63"/>
      <c r="F63"/>
    </row>
    <row r="64" spans="2:6">
      <c r="B64"/>
      <c r="C64"/>
      <c r="D64"/>
      <c r="E64"/>
      <c r="F64"/>
    </row>
    <row r="65" spans="2:6">
      <c r="B65"/>
      <c r="C65"/>
      <c r="D65"/>
      <c r="E65"/>
      <c r="F65"/>
    </row>
    <row r="66" spans="2:6">
      <c r="B66"/>
      <c r="C66"/>
      <c r="D66"/>
      <c r="E66"/>
      <c r="F66"/>
    </row>
    <row r="67" spans="2:6">
      <c r="B67"/>
      <c r="C67"/>
      <c r="D67"/>
      <c r="E67"/>
      <c r="F67"/>
    </row>
    <row r="68" spans="2:6">
      <c r="B68"/>
      <c r="C68"/>
      <c r="D68"/>
      <c r="E68"/>
      <c r="F68"/>
    </row>
    <row r="69" spans="2:6">
      <c r="B69"/>
      <c r="C69"/>
      <c r="D69"/>
      <c r="E69"/>
      <c r="F69"/>
    </row>
    <row r="70" spans="2:6">
      <c r="B70"/>
      <c r="C70"/>
      <c r="D70"/>
      <c r="E70"/>
      <c r="F70"/>
    </row>
    <row r="71" spans="2:6">
      <c r="B71"/>
      <c r="C71"/>
      <c r="D71"/>
      <c r="E71"/>
      <c r="F71"/>
    </row>
    <row r="72" spans="2:6">
      <c r="B72"/>
      <c r="C72"/>
      <c r="D72"/>
      <c r="E72"/>
      <c r="F72"/>
    </row>
    <row r="73" spans="2:6">
      <c r="B73"/>
      <c r="C73"/>
      <c r="D73"/>
      <c r="E73"/>
      <c r="F73"/>
    </row>
    <row r="74" spans="2:6">
      <c r="B74"/>
      <c r="C74"/>
      <c r="D74"/>
      <c r="E74"/>
      <c r="F74"/>
    </row>
    <row r="75" spans="2:6">
      <c r="B75"/>
      <c r="C75"/>
      <c r="D75"/>
      <c r="E75"/>
      <c r="F75"/>
    </row>
    <row r="76" spans="2:6">
      <c r="B76"/>
      <c r="C76"/>
      <c r="D76"/>
      <c r="E76"/>
      <c r="F76"/>
    </row>
    <row r="77" spans="2:6">
      <c r="B77"/>
      <c r="C77"/>
      <c r="D77"/>
      <c r="E77"/>
      <c r="F77"/>
    </row>
    <row r="78" spans="2:6">
      <c r="B78"/>
      <c r="C78"/>
      <c r="D78"/>
      <c r="E78"/>
      <c r="F78"/>
    </row>
    <row r="79" spans="2:6">
      <c r="B79"/>
      <c r="C79"/>
      <c r="D79"/>
      <c r="E79"/>
      <c r="F79"/>
    </row>
    <row r="80" spans="2:6">
      <c r="B80"/>
      <c r="C80"/>
      <c r="D80"/>
      <c r="E80"/>
      <c r="F80"/>
    </row>
  </sheetData>
  <sheetProtection selectLockedCells="1" selectUnlockedCells="1"/>
  <mergeCells count="30">
    <mergeCell ref="E21:F22"/>
    <mergeCell ref="G21:H21"/>
    <mergeCell ref="C23:D23"/>
    <mergeCell ref="E23:F23"/>
    <mergeCell ref="G1:H1"/>
    <mergeCell ref="B2:K2"/>
    <mergeCell ref="B3:I3"/>
    <mergeCell ref="B4:I4"/>
    <mergeCell ref="B21:B22"/>
    <mergeCell ref="C21:D22"/>
    <mergeCell ref="B10:B11"/>
    <mergeCell ref="C10:D10"/>
    <mergeCell ref="E10:F10"/>
    <mergeCell ref="G10:G11"/>
    <mergeCell ref="H10:H11"/>
    <mergeCell ref="C29:D29"/>
    <mergeCell ref="E29:F29"/>
    <mergeCell ref="C34:E34"/>
    <mergeCell ref="F34:H34"/>
    <mergeCell ref="I34:K34"/>
    <mergeCell ref="C26:D26"/>
    <mergeCell ref="C28:D28"/>
    <mergeCell ref="E26:F26"/>
    <mergeCell ref="E28:F28"/>
    <mergeCell ref="C24:D24"/>
    <mergeCell ref="E24:F24"/>
    <mergeCell ref="C25:D25"/>
    <mergeCell ref="E25:F25"/>
    <mergeCell ref="C27:D27"/>
    <mergeCell ref="E27:F27"/>
  </mergeCells>
  <printOptions horizontalCentered="1" verticalCentered="1"/>
  <pageMargins left="0.19685039370078741" right="0.19685039370078741" top="0.39370078740157483" bottom="0.39370078740157483" header="0.51181102362204722" footer="0.19685039370078741"/>
  <pageSetup paperSize="9" scale="70" firstPageNumber="0" orientation="portrait" horizontalDpi="300" verticalDpi="30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38</vt:i4>
      </vt:variant>
    </vt:vector>
  </HeadingPairs>
  <TitlesOfParts>
    <vt:vector size="73" baseType="lpstr">
      <vt:lpstr>intercalaire 0</vt:lpstr>
      <vt:lpstr>recap 2014</vt:lpstr>
      <vt:lpstr>candidatures</vt:lpstr>
      <vt:lpstr>examinésqualifiésssHS</vt:lpstr>
      <vt:lpstr>examinésqualifiésavecHS</vt:lpstr>
      <vt:lpstr>examinésqualifiéster</vt:lpstr>
      <vt:lpstr>hors_section</vt:lpstr>
      <vt:lpstr>qualifsectsexe</vt:lpstr>
      <vt:lpstr>tableau qualifications</vt:lpstr>
      <vt:lpstr>age des qualifiés</vt:lpstr>
      <vt:lpstr>age des primo_qualifiés</vt:lpstr>
      <vt:lpstr>historique MCF 2005-2014</vt:lpstr>
      <vt:lpstr>historique PR 2005-2014</vt:lpstr>
      <vt:lpstr>OR_Qualif PR 2008-2014</vt:lpstr>
      <vt:lpstr>qualifiés_pds_synth</vt:lpstr>
      <vt:lpstr>intercalaire 1</vt:lpstr>
      <vt:lpstr>MCF et PR 1qualif</vt:lpstr>
      <vt:lpstr>MCF 2 qualif</vt:lpstr>
      <vt:lpstr>PR 2 qualif </vt:lpstr>
      <vt:lpstr>MCF 3 qualif</vt:lpstr>
      <vt:lpstr>PR 3 qualif</vt:lpstr>
      <vt:lpstr>MCF 4 qualif</vt:lpstr>
      <vt:lpstr>PR4Q ET MC 5-6  QUALIF</vt:lpstr>
      <vt:lpstr>Prox_QUALIFMCF</vt:lpstr>
      <vt:lpstr>form_interdisc</vt:lpstr>
      <vt:lpstr>intercalaire 2</vt:lpstr>
      <vt:lpstr>multiples qualifs MCF et PR</vt:lpstr>
      <vt:lpstr>intercalaire 3</vt:lpstr>
      <vt:lpstr>non candidats</vt:lpstr>
      <vt:lpstr>qualif &amp; non conc</vt:lpstr>
      <vt:lpstr>qualif non conc postes</vt:lpstr>
      <vt:lpstr>2010</vt:lpstr>
      <vt:lpstr>BILAN_2010,</vt:lpstr>
      <vt:lpstr>intercalaire 4</vt:lpstr>
      <vt:lpstr>Nomenclature CNU</vt:lpstr>
      <vt:lpstr>'MCF 2 qualif'!Impression_des_titres</vt:lpstr>
      <vt:lpstr>'MCF 3 qualif'!Impression_des_titres</vt:lpstr>
      <vt:lpstr>Prox_QUALIFMCF!Impression_des_titres</vt:lpstr>
      <vt:lpstr>'2010'!Zone_d_impression</vt:lpstr>
      <vt:lpstr>'age des primo_qualifiés'!Zone_d_impression</vt:lpstr>
      <vt:lpstr>'age des qualifiés'!Zone_d_impression</vt:lpstr>
      <vt:lpstr>'BILAN_2010,'!Zone_d_impression</vt:lpstr>
      <vt:lpstr>candidatures!Zone_d_impression</vt:lpstr>
      <vt:lpstr>examinésqualifiésavecHS!Zone_d_impression</vt:lpstr>
      <vt:lpstr>examinésqualifiésssHS!Zone_d_impression</vt:lpstr>
      <vt:lpstr>examinésqualifiéster!Zone_d_impression</vt:lpstr>
      <vt:lpstr>form_interdisc!Zone_d_impression</vt:lpstr>
      <vt:lpstr>'historique MCF 2005-2014'!Zone_d_impression</vt:lpstr>
      <vt:lpstr>'historique PR 2005-2014'!Zone_d_impression</vt:lpstr>
      <vt:lpstr>hors_section!Zone_d_impression</vt:lpstr>
      <vt:lpstr>'intercalaire 0'!Zone_d_impression</vt:lpstr>
      <vt:lpstr>'intercalaire 1'!Zone_d_impression</vt:lpstr>
      <vt:lpstr>'intercalaire 2'!Zone_d_impression</vt:lpstr>
      <vt:lpstr>'intercalaire 3'!Zone_d_impression</vt:lpstr>
      <vt:lpstr>'intercalaire 4'!Zone_d_impression</vt:lpstr>
      <vt:lpstr>'MCF 2 qualif'!Zone_d_impression</vt:lpstr>
      <vt:lpstr>'MCF 3 qualif'!Zone_d_impression</vt:lpstr>
      <vt:lpstr>'MCF 4 qualif'!Zone_d_impression</vt:lpstr>
      <vt:lpstr>'MCF et PR 1qualif'!Zone_d_impression</vt:lpstr>
      <vt:lpstr>'multiples qualifs MCF et PR'!Zone_d_impression</vt:lpstr>
      <vt:lpstr>'Nomenclature CNU'!Zone_d_impression</vt:lpstr>
      <vt:lpstr>'non candidats'!Zone_d_impression</vt:lpstr>
      <vt:lpstr>'OR_Qualif PR 2008-2014'!Zone_d_impression</vt:lpstr>
      <vt:lpstr>'PR 2 qualif '!Zone_d_impression</vt:lpstr>
      <vt:lpstr>'PR 3 qualif'!Zone_d_impression</vt:lpstr>
      <vt:lpstr>'PR4Q ET MC 5-6  QUALIF'!Zone_d_impression</vt:lpstr>
      <vt:lpstr>Prox_QUALIFMCF!Zone_d_impression</vt:lpstr>
      <vt:lpstr>'qualif &amp; non conc'!Zone_d_impression</vt:lpstr>
      <vt:lpstr>'qualif non conc postes'!Zone_d_impression</vt:lpstr>
      <vt:lpstr>qualifiés_pds_synth!Zone_d_impression</vt:lpstr>
      <vt:lpstr>qualifsectsexe!Zone_d_impression</vt:lpstr>
      <vt:lpstr>'recap 2014'!Zone_d_impression</vt:lpstr>
      <vt:lpstr>'tableau qualifications'!Zone_d_impression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Ordinateur Personnel</dc:creator>
  <cp:lastModifiedBy>Ordinateur Personnel</cp:lastModifiedBy>
  <cp:lastPrinted>2014-12-22T16:40:57Z</cp:lastPrinted>
  <dcterms:created xsi:type="dcterms:W3CDTF">2010-04-27T11:19:25Z</dcterms:created>
  <dcterms:modified xsi:type="dcterms:W3CDTF">2015-01-14T09:50:50Z</dcterms:modified>
</cp:coreProperties>
</file>